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R:\APEC Data\Energy Balance\2015\Part 2\"/>
    </mc:Choice>
  </mc:AlternateContent>
  <bookViews>
    <workbookView xWindow="3030" yWindow="990" windowWidth="16890" windowHeight="6180" tabRatio="693" activeTab="2"/>
  </bookViews>
  <sheets>
    <sheet name="cover" sheetId="9" r:id="rId1"/>
    <sheet name="Commercial and Public Services" sheetId="2" r:id="rId2"/>
    <sheet name="Residential" sheetId="1" r:id="rId3"/>
  </sheets>
  <definedNames>
    <definedName name="_xlnm._FilterDatabase" localSheetId="1" hidden="1">'Commercial and Public Services'!$A$4:$AD$47</definedName>
    <definedName name="_xlnm._FilterDatabase" localSheetId="2" hidden="1">Residential!$A$4:$AD$65</definedName>
  </definedNames>
  <calcPr calcId="152511"/>
</workbook>
</file>

<file path=xl/calcChain.xml><?xml version="1.0" encoding="utf-8"?>
<calcChain xmlns="http://schemas.openxmlformats.org/spreadsheetml/2006/main">
  <c r="A41" i="2" l="1"/>
  <c r="A42" i="2"/>
  <c r="A43" i="2"/>
  <c r="A44" i="2"/>
  <c r="A45" i="2"/>
  <c r="A46" i="2"/>
  <c r="A40" i="2"/>
  <c r="E46" i="2"/>
  <c r="E45" i="2"/>
  <c r="E44" i="2"/>
  <c r="E43" i="2"/>
  <c r="E42" i="2"/>
  <c r="E41" i="2"/>
  <c r="E40" i="2"/>
  <c r="E38" i="2"/>
  <c r="E37" i="2"/>
  <c r="E36" i="2"/>
  <c r="E35" i="2"/>
  <c r="E34" i="2"/>
  <c r="E33" i="2"/>
  <c r="E32" i="2"/>
  <c r="E30" i="2"/>
  <c r="E29" i="2"/>
  <c r="E28" i="2"/>
  <c r="E27" i="2"/>
  <c r="E26" i="2"/>
  <c r="E25" i="2"/>
  <c r="E24" i="2"/>
  <c r="E22" i="2"/>
  <c r="E21" i="2"/>
  <c r="E19" i="2"/>
  <c r="E18" i="2"/>
  <c r="E17" i="2"/>
  <c r="E16" i="2"/>
  <c r="E15" i="2"/>
  <c r="E14" i="2"/>
  <c r="E13" i="2"/>
  <c r="E11" i="2"/>
  <c r="E10" i="2"/>
  <c r="E9" i="2"/>
  <c r="E8" i="2"/>
  <c r="E7" i="2"/>
  <c r="E6" i="2"/>
  <c r="E5" i="2"/>
  <c r="E64" i="1"/>
  <c r="E63" i="1"/>
  <c r="E62" i="1"/>
  <c r="E61" i="1"/>
  <c r="E60" i="1"/>
  <c r="E59" i="1"/>
  <c r="E58" i="1"/>
  <c r="E56" i="1"/>
  <c r="E55" i="1"/>
  <c r="E53" i="1"/>
  <c r="E52" i="1"/>
  <c r="E50" i="1"/>
  <c r="E49" i="1"/>
  <c r="E48" i="1"/>
  <c r="E47" i="1"/>
  <c r="E46" i="1"/>
  <c r="E45" i="1"/>
  <c r="E44" i="1"/>
  <c r="E42" i="1"/>
  <c r="E41" i="1"/>
  <c r="E39" i="1"/>
  <c r="E38" i="1"/>
  <c r="E37" i="1"/>
  <c r="E35" i="1"/>
  <c r="E34" i="1"/>
  <c r="E33" i="1"/>
  <c r="E32" i="1"/>
  <c r="E31" i="1"/>
  <c r="E30" i="1"/>
  <c r="E29" i="1"/>
  <c r="E27" i="1"/>
  <c r="E26" i="1"/>
  <c r="E25" i="1"/>
  <c r="E24" i="1"/>
  <c r="E23" i="1"/>
  <c r="E22" i="1"/>
  <c r="E21" i="1"/>
  <c r="E19" i="1"/>
  <c r="E18" i="1"/>
  <c r="E17" i="1"/>
  <c r="E16" i="1"/>
  <c r="E15" i="1"/>
  <c r="E14" i="1"/>
  <c r="E13" i="1"/>
  <c r="E11" i="1"/>
  <c r="E10" i="1"/>
  <c r="E9" i="1"/>
  <c r="E8" i="1"/>
  <c r="E7" i="1"/>
  <c r="E6" i="1"/>
  <c r="E5" i="1"/>
</calcChain>
</file>

<file path=xl/sharedStrings.xml><?xml version="1.0" encoding="utf-8"?>
<sst xmlns="http://schemas.openxmlformats.org/spreadsheetml/2006/main" count="147" uniqueCount="50">
  <si>
    <t>Space Heating</t>
  </si>
  <si>
    <t>Oil &amp; Petroleum Products</t>
  </si>
  <si>
    <t>Coal &amp; Coal Products</t>
  </si>
  <si>
    <t>Combus. Renewables &amp; Waste</t>
  </si>
  <si>
    <t>Heat</t>
  </si>
  <si>
    <t>Electricity</t>
  </si>
  <si>
    <t>Other</t>
  </si>
  <si>
    <t>Space Cooling</t>
  </si>
  <si>
    <t>Water Heating</t>
  </si>
  <si>
    <t>Cooking</t>
  </si>
  <si>
    <t>Lighting</t>
  </si>
  <si>
    <t>Other Energy Use in Residential Sector</t>
  </si>
  <si>
    <t>Unit</t>
    <phoneticPr fontId="3"/>
  </si>
  <si>
    <t>notes</t>
    <phoneticPr fontId="3"/>
  </si>
  <si>
    <t>(PJ or ktoe)</t>
    <phoneticPr fontId="3"/>
  </si>
  <si>
    <t>Energy Consumption in Residential Sector (Annual)</t>
    <phoneticPr fontId="3"/>
  </si>
  <si>
    <t>Refrigerators &amp; Freezers</t>
    <phoneticPr fontId="3"/>
  </si>
  <si>
    <t>Other Kitchen Facilities</t>
    <phoneticPr fontId="3"/>
  </si>
  <si>
    <t>Laundry Facilities</t>
    <phoneticPr fontId="3"/>
  </si>
  <si>
    <t>TV / PC / Entertainment</t>
    <phoneticPr fontId="3"/>
  </si>
  <si>
    <t>Non-Building Energy use (please specify)  (e.g. Street lighting)</t>
  </si>
  <si>
    <t>Energy Consumption in Commercial and Public Services Sector (Annual)</t>
    <phoneticPr fontId="3"/>
  </si>
  <si>
    <t>Other Building Energy Use in Commercial and Public Services Sector</t>
    <phoneticPr fontId="3"/>
  </si>
  <si>
    <t>Other Building &amp; Non-Building Energy Use Not Specified Above</t>
    <phoneticPr fontId="2" type="noConversion"/>
  </si>
  <si>
    <t>Electricity (Street Lighting)</t>
    <phoneticPr fontId="2" type="noConversion"/>
  </si>
  <si>
    <t>PJ</t>
    <phoneticPr fontId="2" type="noConversion"/>
  </si>
  <si>
    <t>APEC Energy Efficiency Template</t>
    <phoneticPr fontId="3"/>
  </si>
  <si>
    <t>Please fill in the following information.</t>
    <phoneticPr fontId="3"/>
  </si>
  <si>
    <t>Member Economy Name:</t>
    <phoneticPr fontId="3"/>
  </si>
  <si>
    <t>Year:</t>
    <phoneticPr fontId="3"/>
  </si>
  <si>
    <t>Name of contact person:</t>
    <phoneticPr fontId="3"/>
  </si>
  <si>
    <t>Organization:</t>
    <phoneticPr fontId="3"/>
  </si>
  <si>
    <t>Email Address:</t>
    <phoneticPr fontId="3"/>
  </si>
  <si>
    <t>Date:</t>
    <phoneticPr fontId="3"/>
  </si>
  <si>
    <t>The Coordinating Agency for Expert Group on Energy Data Analysis</t>
    <phoneticPr fontId="3"/>
  </si>
  <si>
    <t>Asia Pacific Energy Research Centre</t>
    <phoneticPr fontId="3"/>
  </si>
  <si>
    <r>
      <t xml:space="preserve">Please send accomplished questionnaire to: </t>
    </r>
    <r>
      <rPr>
        <b/>
        <u/>
        <sz val="11"/>
        <rFont val="Times New Roman"/>
        <family val="1"/>
      </rPr>
      <t>miyagawa@edmc.ieej.or.jp</t>
    </r>
    <phoneticPr fontId="3"/>
  </si>
  <si>
    <t>Hong Kong, China</t>
  </si>
  <si>
    <t>Electrical and Mechanical Services Department, Hong Kong SAR Government</t>
  </si>
  <si>
    <t>Natural Gas is not consumed by end-users in HKG, Town Gas is used instead</t>
    <phoneticPr fontId="2" type="noConversion"/>
  </si>
  <si>
    <t xml:space="preserve">Town Gas </t>
    <phoneticPr fontId="2" type="noConversion"/>
  </si>
  <si>
    <t xml:space="preserve">Total </t>
    <phoneticPr fontId="2" type="noConversion"/>
  </si>
  <si>
    <t>Total</t>
    <phoneticPr fontId="2" type="noConversion"/>
  </si>
  <si>
    <t>Note:</t>
    <phoneticPr fontId="2" type="noConversion"/>
  </si>
  <si>
    <r>
      <t xml:space="preserve">This table registers the energy end-use consumed by the Commercial Sector and </t>
    </r>
    <r>
      <rPr>
        <b/>
        <sz val="10"/>
        <rFont val="Arial"/>
        <family val="2"/>
      </rPr>
      <t>NOT</t>
    </r>
    <r>
      <rPr>
        <sz val="10"/>
        <rFont val="Arial"/>
        <family val="2"/>
      </rPr>
      <t xml:space="preserve"> by Commercial Buildings. </t>
    </r>
    <phoneticPr fontId="2" type="noConversion"/>
  </si>
  <si>
    <t xml:space="preserve">With the exception of "Street Lighting", </t>
    <phoneticPr fontId="2" type="noConversion"/>
  </si>
  <si>
    <t>the energy amounts for "Other Building Energy Use" and "Non-Building Energy Use" are  summed up to new rows under  a new item "Other Building &amp; Non-Building Energy Use".</t>
    <phoneticPr fontId="2" type="noConversion"/>
  </si>
  <si>
    <t xml:space="preserve">Choi Ming Sum </t>
  </si>
  <si>
    <t>mschoi@emsd.gov.hk</t>
  </si>
  <si>
    <t>1990-2015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</si>
</sst>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3409]mmmm\ dd\,\ yyyy;@"/>
    <numFmt numFmtId="177" formatCode="0.000"/>
    <numFmt numFmtId="178" formatCode="0.00000"/>
    <numFmt numFmtId="179" formatCode="0.0000"/>
  </numFmts>
  <fonts count="19">
    <font>
      <sz val="12"/>
      <color theme="1"/>
      <name val="新細明體"/>
      <family val="2"/>
      <charset val="136"/>
      <scheme val="minor"/>
    </font>
    <font>
      <sz val="10"/>
      <name val="Arial"/>
      <family val="2"/>
    </font>
    <font>
      <sz val="9"/>
      <name val="新細明體"/>
      <family val="2"/>
      <charset val="136"/>
      <scheme val="minor"/>
    </font>
    <font>
      <sz val="6"/>
      <name val="ＭＳ Ｐゴシック"/>
      <family val="2"/>
      <charset val="128"/>
    </font>
    <font>
      <sz val="10"/>
      <color indexed="9"/>
      <name val="Arial"/>
      <family val="2"/>
    </font>
    <font>
      <sz val="11"/>
      <name val="ＭＳ Ｐゴシック"/>
      <family val="2"/>
      <charset val="128"/>
    </font>
    <font>
      <u/>
      <sz val="11"/>
      <color indexed="12"/>
      <name val="ＭＳ Ｐゴシック"/>
      <family val="2"/>
      <charset val="128"/>
    </font>
    <font>
      <sz val="10"/>
      <color theme="0"/>
      <name val="Arial"/>
      <family val="2"/>
    </font>
    <font>
      <sz val="10"/>
      <color theme="0" tint="-0.249977111117893"/>
      <name val="Arial"/>
      <family val="2"/>
    </font>
    <font>
      <b/>
      <sz val="20"/>
      <name val="Times New Roman"/>
      <family val="1"/>
    </font>
    <font>
      <sz val="11"/>
      <name val="Times New Roman"/>
      <family val="1"/>
    </font>
    <font>
      <b/>
      <sz val="12"/>
      <color indexed="8"/>
      <name val="Times New Roman"/>
      <family val="1"/>
    </font>
    <font>
      <b/>
      <sz val="12"/>
      <name val="Times New Roman"/>
      <family val="1"/>
    </font>
    <font>
      <b/>
      <u/>
      <sz val="11"/>
      <name val="Times New Roman"/>
      <family val="1"/>
    </font>
    <font>
      <b/>
      <sz val="10"/>
      <name val="Times New Roman"/>
      <family val="1"/>
    </font>
    <font>
      <i/>
      <sz val="10"/>
      <name val="Arial"/>
      <family val="2"/>
    </font>
    <font>
      <b/>
      <i/>
      <sz val="10"/>
      <color rgb="FFFF0000"/>
      <name val="Arial"/>
      <family val="2"/>
    </font>
    <font>
      <b/>
      <i/>
      <sz val="10"/>
      <name val="Arial"/>
      <family val="2"/>
    </font>
    <font>
      <b/>
      <sz val="10"/>
      <name val="Arial"/>
      <family val="2"/>
    </font>
  </fonts>
  <fills count="8">
    <fill>
      <patternFill patternType="none"/>
    </fill>
    <fill>
      <patternFill patternType="gray125"/>
    </fill>
    <fill>
      <patternFill patternType="solid">
        <fgColor indexed="15"/>
        <bgColor indexed="64"/>
      </patternFill>
    </fill>
    <fill>
      <patternFill patternType="solid">
        <fgColor theme="0"/>
        <bgColor indexed="64"/>
      </patternFill>
    </fill>
    <fill>
      <patternFill patternType="solid">
        <fgColor indexed="12"/>
        <bgColor indexed="64"/>
      </patternFill>
    </fill>
    <fill>
      <patternFill patternType="solid">
        <fgColor indexed="44"/>
        <bgColor indexed="64"/>
      </patternFill>
    </fill>
    <fill>
      <patternFill patternType="solid">
        <fgColor theme="5" tint="0.59999389629810485"/>
        <bgColor indexed="64"/>
      </patternFill>
    </fill>
    <fill>
      <patternFill patternType="solid">
        <fgColor theme="9" tint="0.39997558519241921"/>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4">
    <xf numFmtId="0" fontId="0" fillId="0" borderId="0">
      <alignment vertical="center"/>
    </xf>
    <xf numFmtId="0" fontId="5" fillId="0" borderId="0">
      <alignment vertical="center"/>
    </xf>
    <xf numFmtId="0" fontId="6" fillId="0" borderId="0" applyNumberFormat="0" applyFill="0" applyBorder="0" applyAlignment="0" applyProtection="0">
      <alignment vertical="top"/>
      <protection locked="0"/>
    </xf>
    <xf numFmtId="0" fontId="5" fillId="0" borderId="0"/>
  </cellStyleXfs>
  <cellXfs count="60">
    <xf numFmtId="0" fontId="0" fillId="0" borderId="0" xfId="0">
      <alignment vertical="center"/>
    </xf>
    <xf numFmtId="0" fontId="1" fillId="2" borderId="0" xfId="0" applyFont="1" applyFill="1" applyAlignment="1">
      <alignment horizontal="center" vertical="center"/>
    </xf>
    <xf numFmtId="0" fontId="1" fillId="2" borderId="0" xfId="0" applyFont="1" applyFill="1">
      <alignment vertical="center"/>
    </xf>
    <xf numFmtId="0" fontId="1" fillId="0" borderId="0" xfId="0" applyFont="1" applyFill="1">
      <alignment vertical="center"/>
    </xf>
    <xf numFmtId="0" fontId="1" fillId="2" borderId="0" xfId="0" applyFont="1" applyFill="1" applyAlignment="1">
      <alignment horizontal="right" vertical="center"/>
    </xf>
    <xf numFmtId="0" fontId="1" fillId="3" borderId="0" xfId="0" applyFont="1" applyFill="1" applyAlignment="1" applyProtection="1">
      <alignment horizontal="center" vertical="center"/>
      <protection locked="0"/>
    </xf>
    <xf numFmtId="0" fontId="4" fillId="4" borderId="0" xfId="0" applyFont="1" applyFill="1" applyAlignment="1">
      <alignment horizontal="center" vertical="center"/>
    </xf>
    <xf numFmtId="0" fontId="4" fillId="4" borderId="0" xfId="0" applyFont="1" applyFill="1">
      <alignment vertical="center"/>
    </xf>
    <xf numFmtId="0" fontId="1" fillId="5" borderId="0" xfId="0" applyFont="1" applyFill="1" applyAlignment="1">
      <alignment horizontal="center" vertical="center"/>
    </xf>
    <xf numFmtId="0" fontId="1" fillId="5" borderId="0" xfId="0" applyFont="1" applyFill="1">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0" xfId="0" applyFont="1" applyFill="1" applyProtection="1">
      <alignment vertical="center"/>
      <protection locked="0"/>
    </xf>
    <xf numFmtId="0" fontId="1" fillId="5" borderId="0" xfId="0" applyFont="1" applyFill="1" applyAlignment="1" applyProtection="1">
      <alignment horizontal="center" vertical="center"/>
      <protection locked="0"/>
    </xf>
    <xf numFmtId="0" fontId="1" fillId="5" borderId="0" xfId="0" applyFont="1" applyFill="1" applyProtection="1">
      <alignment vertical="center"/>
      <protection locked="0"/>
    </xf>
    <xf numFmtId="0" fontId="4" fillId="5" borderId="0" xfId="0" applyFont="1" applyFill="1" applyAlignment="1">
      <alignment horizontal="center" vertical="center"/>
    </xf>
    <xf numFmtId="0" fontId="4" fillId="5" borderId="0" xfId="0" applyFont="1" applyFill="1">
      <alignment vertical="center"/>
    </xf>
    <xf numFmtId="0" fontId="1" fillId="0" borderId="0" xfId="0" applyFont="1" applyFill="1" applyAlignment="1">
      <alignment horizontal="center" vertical="center"/>
    </xf>
    <xf numFmtId="0" fontId="1" fillId="0" borderId="0" xfId="0" applyFont="1" applyFill="1" applyAlignment="1" applyProtection="1">
      <alignment horizontal="center" vertical="center"/>
      <protection locked="0"/>
    </xf>
    <xf numFmtId="0" fontId="7" fillId="4" borderId="0" xfId="0" applyFont="1" applyFill="1">
      <alignment vertical="center"/>
    </xf>
    <xf numFmtId="0" fontId="8" fillId="2" borderId="0" xfId="0" applyFont="1" applyFill="1">
      <alignment vertical="center"/>
    </xf>
    <xf numFmtId="0" fontId="8" fillId="5" borderId="0" xfId="0" applyFont="1" applyFill="1">
      <alignment vertical="center"/>
    </xf>
    <xf numFmtId="0" fontId="8" fillId="0" borderId="0" xfId="0" applyFont="1">
      <alignment vertical="center"/>
    </xf>
    <xf numFmtId="0" fontId="9" fillId="5" borderId="0" xfId="3" applyFont="1" applyFill="1" applyAlignment="1" applyProtection="1">
      <alignment horizontal="left"/>
    </xf>
    <xf numFmtId="0" fontId="10" fillId="5" borderId="0" xfId="3" applyFont="1" applyFill="1" applyProtection="1"/>
    <xf numFmtId="0" fontId="11" fillId="5" borderId="0" xfId="3" applyFont="1" applyFill="1" applyProtection="1"/>
    <xf numFmtId="0" fontId="12" fillId="0" borderId="1" xfId="3" quotePrefix="1" applyFont="1" applyFill="1" applyBorder="1" applyAlignment="1" applyProtection="1">
      <alignment horizontal="right"/>
    </xf>
    <xf numFmtId="0" fontId="10" fillId="0" borderId="1" xfId="3" applyFont="1" applyFill="1" applyBorder="1" applyProtection="1">
      <protection locked="0"/>
    </xf>
    <xf numFmtId="0" fontId="12" fillId="0" borderId="1" xfId="3" applyFont="1" applyFill="1" applyBorder="1" applyAlignment="1" applyProtection="1">
      <alignment horizontal="right"/>
    </xf>
    <xf numFmtId="0" fontId="10" fillId="0" borderId="1" xfId="3" applyFont="1" applyFill="1" applyBorder="1" applyAlignment="1" applyProtection="1">
      <alignment horizontal="left"/>
      <protection locked="0"/>
    </xf>
    <xf numFmtId="0" fontId="6" fillId="0" borderId="1" xfId="2" applyFill="1" applyBorder="1" applyAlignment="1" applyProtection="1">
      <protection locked="0"/>
    </xf>
    <xf numFmtId="176" fontId="10" fillId="0" borderId="1" xfId="3" applyNumberFormat="1" applyFont="1" applyFill="1" applyBorder="1" applyProtection="1">
      <protection locked="0"/>
    </xf>
    <xf numFmtId="0" fontId="14" fillId="5" borderId="0" xfId="3" applyFont="1" applyFill="1" applyProtection="1"/>
    <xf numFmtId="0" fontId="10" fillId="0" borderId="0" xfId="3" applyFont="1" applyProtection="1">
      <protection locked="0"/>
    </xf>
    <xf numFmtId="2" fontId="1" fillId="2" borderId="0" xfId="0" applyNumberFormat="1" applyFont="1" applyFill="1" applyAlignment="1">
      <alignment horizontal="center" vertical="center"/>
    </xf>
    <xf numFmtId="2" fontId="4" fillId="4" borderId="0" xfId="0" applyNumberFormat="1" applyFont="1" applyFill="1">
      <alignment vertical="center"/>
    </xf>
    <xf numFmtId="2" fontId="1" fillId="5" borderId="0" xfId="0" applyNumberFormat="1" applyFont="1" applyFill="1">
      <alignment vertical="center"/>
    </xf>
    <xf numFmtId="2" fontId="1" fillId="0" borderId="0" xfId="0" applyNumberFormat="1" applyFont="1" applyProtection="1">
      <alignment vertical="center"/>
      <protection locked="0"/>
    </xf>
    <xf numFmtId="2" fontId="1" fillId="5" borderId="0" xfId="0" applyNumberFormat="1" applyFont="1" applyFill="1" applyProtection="1">
      <alignment vertical="center"/>
      <protection locked="0"/>
    </xf>
    <xf numFmtId="2" fontId="4" fillId="5" borderId="0" xfId="0" applyNumberFormat="1" applyFont="1" applyFill="1">
      <alignment vertical="center"/>
    </xf>
    <xf numFmtId="2" fontId="1" fillId="0" borderId="0" xfId="0" applyNumberFormat="1" applyFont="1">
      <alignment vertical="center"/>
    </xf>
    <xf numFmtId="1" fontId="1" fillId="2" borderId="0" xfId="0" applyNumberFormat="1" applyFont="1" applyFill="1" applyAlignment="1">
      <alignment horizontal="center" vertical="center"/>
    </xf>
    <xf numFmtId="0" fontId="1" fillId="6" borderId="0" xfId="0" applyFont="1" applyFill="1">
      <alignment vertical="center"/>
    </xf>
    <xf numFmtId="0" fontId="15" fillId="6" borderId="0" xfId="0" applyFont="1" applyFill="1">
      <alignment vertical="center"/>
    </xf>
    <xf numFmtId="0" fontId="16" fillId="0" borderId="0" xfId="0" applyFont="1" applyAlignment="1">
      <alignment horizontal="center" vertical="center"/>
    </xf>
    <xf numFmtId="0" fontId="16" fillId="0" borderId="0" xfId="0" applyFont="1">
      <alignment vertical="center"/>
    </xf>
    <xf numFmtId="0" fontId="1" fillId="7" borderId="0" xfId="0" applyFont="1" applyFill="1" applyAlignment="1">
      <alignment horizontal="center" vertical="center"/>
    </xf>
    <xf numFmtId="0" fontId="1" fillId="7" borderId="0" xfId="0" applyFont="1" applyFill="1">
      <alignment vertical="center"/>
    </xf>
    <xf numFmtId="177" fontId="16" fillId="0" borderId="0" xfId="0" applyNumberFormat="1" applyFont="1">
      <alignment vertical="center"/>
    </xf>
    <xf numFmtId="2" fontId="1" fillId="7" borderId="0" xfId="0" applyNumberFormat="1" applyFont="1" applyFill="1">
      <alignment vertical="center"/>
    </xf>
    <xf numFmtId="179" fontId="1" fillId="0" borderId="0" xfId="0" applyNumberFormat="1" applyFont="1">
      <alignment vertical="center"/>
    </xf>
    <xf numFmtId="178" fontId="1" fillId="0" borderId="0" xfId="0" applyNumberFormat="1" applyFont="1">
      <alignment vertical="center"/>
    </xf>
    <xf numFmtId="177" fontId="16" fillId="0" borderId="0" xfId="0" applyNumberFormat="1" applyFont="1" applyAlignment="1">
      <alignment horizontal="center" vertical="center"/>
    </xf>
    <xf numFmtId="0" fontId="1" fillId="2" borderId="0" xfId="0" applyFont="1" applyFill="1" applyAlignment="1">
      <alignment horizontal="center" vertical="center"/>
    </xf>
    <xf numFmtId="2" fontId="1" fillId="7" borderId="0" xfId="0" applyNumberFormat="1" applyFont="1" applyFill="1" applyAlignment="1">
      <alignment vertical="center" wrapText="1"/>
    </xf>
    <xf numFmtId="2" fontId="17" fillId="7" borderId="0" xfId="0" applyNumberFormat="1" applyFont="1" applyFill="1" applyAlignment="1">
      <alignment vertical="center" wrapText="1"/>
    </xf>
    <xf numFmtId="0" fontId="1" fillId="2" borderId="0" xfId="0" applyFont="1" applyFill="1" applyAlignment="1">
      <alignment horizontal="center" vertical="center"/>
    </xf>
    <xf numFmtId="0" fontId="1" fillId="2" borderId="0" xfId="0" applyFont="1" applyFill="1" applyAlignment="1">
      <alignment horizontal="center" vertical="center"/>
    </xf>
  </cellXfs>
  <cellStyles count="4">
    <cellStyle name="ハイパーリンク_Coal Hong Kong 2011" xfId="2"/>
    <cellStyle name="一般" xfId="0" builtinId="0"/>
    <cellStyle name="一般 2" xfId="1"/>
    <cellStyle name="標準_Coal Hong Kong 201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zoomScaleNormal="100" workbookViewId="0">
      <selection activeCell="G16" sqref="G16"/>
    </sheetView>
  </sheetViews>
  <sheetFormatPr defaultRowHeight="16.5"/>
  <cols>
    <col min="1" max="1" width="13.5" customWidth="1"/>
    <col min="2" max="2" width="26.75" bestFit="1" customWidth="1"/>
    <col min="3" max="3" width="23.5" customWidth="1"/>
    <col min="4" max="4" width="16.75" customWidth="1"/>
    <col min="5" max="5" width="15.625" customWidth="1"/>
  </cols>
  <sheetData>
    <row r="1" spans="1:5" s="35" customFormat="1" ht="25.5">
      <c r="A1" s="25" t="s">
        <v>26</v>
      </c>
      <c r="B1" s="26"/>
      <c r="C1" s="26"/>
      <c r="D1" s="26"/>
      <c r="E1" s="26"/>
    </row>
    <row r="2" spans="1:5" s="35" customFormat="1" ht="16.5" customHeight="1">
      <c r="A2" s="26"/>
      <c r="B2" s="26"/>
      <c r="C2" s="26"/>
      <c r="D2" s="26"/>
      <c r="E2" s="26"/>
    </row>
    <row r="3" spans="1:5" s="35" customFormat="1" ht="15.75">
      <c r="A3" s="27" t="s">
        <v>27</v>
      </c>
      <c r="B3" s="26"/>
      <c r="C3" s="26"/>
      <c r="D3" s="26"/>
      <c r="E3" s="26"/>
    </row>
    <row r="4" spans="1:5" s="35" customFormat="1" thickBot="1">
      <c r="A4" s="27"/>
      <c r="B4" s="26"/>
      <c r="C4" s="26"/>
      <c r="D4" s="26"/>
      <c r="E4" s="26"/>
    </row>
    <row r="5" spans="1:5" s="35" customFormat="1" ht="17.25" thickTop="1" thickBot="1">
      <c r="A5" s="26"/>
      <c r="B5" s="28" t="s">
        <v>28</v>
      </c>
      <c r="C5" s="29" t="s">
        <v>37</v>
      </c>
      <c r="D5" s="26"/>
      <c r="E5" s="26"/>
    </row>
    <row r="6" spans="1:5" s="35" customFormat="1" ht="17.25" thickTop="1" thickBot="1">
      <c r="A6" s="26"/>
      <c r="B6" s="30" t="s">
        <v>29</v>
      </c>
      <c r="C6" s="31" t="s">
        <v>49</v>
      </c>
      <c r="D6" s="26"/>
      <c r="E6" s="26"/>
    </row>
    <row r="7" spans="1:5" s="35" customFormat="1" ht="11.25" customHeight="1" thickTop="1" thickBot="1">
      <c r="A7" s="26"/>
      <c r="B7" s="26"/>
      <c r="C7" s="26"/>
      <c r="D7" s="26"/>
      <c r="E7" s="26"/>
    </row>
    <row r="8" spans="1:5" s="35" customFormat="1" ht="17.25" thickTop="1" thickBot="1">
      <c r="A8" s="26"/>
      <c r="B8" s="30" t="s">
        <v>30</v>
      </c>
      <c r="C8" s="29" t="s">
        <v>47</v>
      </c>
      <c r="D8" s="26"/>
      <c r="E8" s="26"/>
    </row>
    <row r="9" spans="1:5" s="35" customFormat="1" ht="17.25" thickTop="1" thickBot="1">
      <c r="A9" s="26"/>
      <c r="B9" s="30" t="s">
        <v>31</v>
      </c>
      <c r="C9" s="29" t="s">
        <v>38</v>
      </c>
      <c r="D9" s="26"/>
      <c r="E9" s="26"/>
    </row>
    <row r="10" spans="1:5" s="35" customFormat="1" ht="17.25" thickTop="1" thickBot="1">
      <c r="A10" s="26"/>
      <c r="B10" s="30" t="s">
        <v>32</v>
      </c>
      <c r="C10" s="32" t="s">
        <v>48</v>
      </c>
      <c r="D10" s="26"/>
      <c r="E10" s="26"/>
    </row>
    <row r="11" spans="1:5" s="35" customFormat="1" ht="17.25" thickTop="1" thickBot="1">
      <c r="A11" s="26"/>
      <c r="B11" s="30" t="s">
        <v>33</v>
      </c>
      <c r="C11" s="33"/>
      <c r="D11" s="26"/>
      <c r="E11" s="26"/>
    </row>
    <row r="12" spans="1:5" s="35" customFormat="1" ht="15.75" thickTop="1">
      <c r="A12" s="26"/>
      <c r="B12" s="26"/>
      <c r="C12" s="26"/>
      <c r="D12" s="26"/>
      <c r="E12" s="26"/>
    </row>
    <row r="13" spans="1:5" s="35" customFormat="1" ht="15">
      <c r="A13" s="26" t="s">
        <v>34</v>
      </c>
      <c r="B13" s="26"/>
      <c r="C13" s="26"/>
      <c r="D13" s="26"/>
      <c r="E13" s="26"/>
    </row>
    <row r="14" spans="1:5" s="35" customFormat="1" ht="15">
      <c r="A14" s="26" t="s">
        <v>35</v>
      </c>
      <c r="B14" s="26"/>
      <c r="C14" s="26"/>
      <c r="D14" s="26"/>
      <c r="E14" s="26"/>
    </row>
    <row r="15" spans="1:5" s="35" customFormat="1" ht="15">
      <c r="A15" s="26"/>
      <c r="B15" s="26"/>
      <c r="C15" s="26"/>
      <c r="D15" s="26"/>
      <c r="E15" s="26"/>
    </row>
    <row r="16" spans="1:5" s="35" customFormat="1" ht="15">
      <c r="A16" s="26" t="s">
        <v>36</v>
      </c>
      <c r="B16" s="26"/>
      <c r="C16" s="26"/>
      <c r="D16" s="26"/>
      <c r="E16" s="26"/>
    </row>
    <row r="17" spans="1:5" s="35" customFormat="1" ht="15">
      <c r="A17" s="34"/>
      <c r="B17" s="26"/>
      <c r="C17" s="26"/>
      <c r="D17" s="26"/>
      <c r="E17" s="26"/>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4"/>
  <sheetViews>
    <sheetView zoomScale="110" zoomScaleNormal="110" workbookViewId="0">
      <pane xSplit="1" ySplit="3" topLeftCell="B43" activePane="bottomRight" state="frozen"/>
      <selection pane="topRight" activeCell="B1" sqref="B1"/>
      <selection pane="bottomLeft" activeCell="A4" sqref="A4"/>
      <selection pane="bottomRight" activeCell="D23" sqref="D23"/>
    </sheetView>
  </sheetViews>
  <sheetFormatPr defaultColWidth="13" defaultRowHeight="12.75"/>
  <cols>
    <col min="1" max="1" width="7.5" style="10" customWidth="1"/>
    <col min="2" max="2" width="2.625" style="24" customWidth="1"/>
    <col min="3" max="3" width="4.125" style="11" customWidth="1"/>
    <col min="4" max="4" width="48.625" style="11" customWidth="1"/>
    <col min="5" max="5" width="6.625" style="10" customWidth="1"/>
    <col min="6" max="15" width="9" style="11" hidden="1" customWidth="1"/>
    <col min="16" max="28" width="8.875" style="11" hidden="1" customWidth="1"/>
    <col min="29" max="31" width="8.875" style="11" customWidth="1"/>
    <col min="32" max="32" width="2.375" style="3" customWidth="1"/>
    <col min="33" max="33" width="67.125" style="11" customWidth="1"/>
    <col min="34" max="257" width="13" style="3"/>
    <col min="258" max="258" width="4" style="3" customWidth="1"/>
    <col min="259" max="260" width="4.125" style="3" customWidth="1"/>
    <col min="261" max="261" width="58.5" style="3" bestFit="1" customWidth="1"/>
    <col min="262" max="262" width="6.625" style="3" customWidth="1"/>
    <col min="263" max="272" width="9" style="3" customWidth="1"/>
    <col min="273" max="287" width="8.875" style="3" customWidth="1"/>
    <col min="288" max="288" width="2.375" style="3" customWidth="1"/>
    <col min="289" max="289" width="27" style="3" customWidth="1"/>
    <col min="290" max="513" width="13" style="3"/>
    <col min="514" max="514" width="4" style="3" customWidth="1"/>
    <col min="515" max="516" width="4.125" style="3" customWidth="1"/>
    <col min="517" max="517" width="58.5" style="3" bestFit="1" customWidth="1"/>
    <col min="518" max="518" width="6.625" style="3" customWidth="1"/>
    <col min="519" max="528" width="9" style="3" customWidth="1"/>
    <col min="529" max="543" width="8.875" style="3" customWidth="1"/>
    <col min="544" max="544" width="2.375" style="3" customWidth="1"/>
    <col min="545" max="545" width="27" style="3" customWidth="1"/>
    <col min="546" max="769" width="13" style="3"/>
    <col min="770" max="770" width="4" style="3" customWidth="1"/>
    <col min="771" max="772" width="4.125" style="3" customWidth="1"/>
    <col min="773" max="773" width="58.5" style="3" bestFit="1" customWidth="1"/>
    <col min="774" max="774" width="6.625" style="3" customWidth="1"/>
    <col min="775" max="784" width="9" style="3" customWidth="1"/>
    <col min="785" max="799" width="8.875" style="3" customWidth="1"/>
    <col min="800" max="800" width="2.375" style="3" customWidth="1"/>
    <col min="801" max="801" width="27" style="3" customWidth="1"/>
    <col min="802" max="1025" width="13" style="3"/>
    <col min="1026" max="1026" width="4" style="3" customWidth="1"/>
    <col min="1027" max="1028" width="4.125" style="3" customWidth="1"/>
    <col min="1029" max="1029" width="58.5" style="3" bestFit="1" customWidth="1"/>
    <col min="1030" max="1030" width="6.625" style="3" customWidth="1"/>
    <col min="1031" max="1040" width="9" style="3" customWidth="1"/>
    <col min="1041" max="1055" width="8.875" style="3" customWidth="1"/>
    <col min="1056" max="1056" width="2.375" style="3" customWidth="1"/>
    <col min="1057" max="1057" width="27" style="3" customWidth="1"/>
    <col min="1058" max="1281" width="13" style="3"/>
    <col min="1282" max="1282" width="4" style="3" customWidth="1"/>
    <col min="1283" max="1284" width="4.125" style="3" customWidth="1"/>
    <col min="1285" max="1285" width="58.5" style="3" bestFit="1" customWidth="1"/>
    <col min="1286" max="1286" width="6.625" style="3" customWidth="1"/>
    <col min="1287" max="1296" width="9" style="3" customWidth="1"/>
    <col min="1297" max="1311" width="8.875" style="3" customWidth="1"/>
    <col min="1312" max="1312" width="2.375" style="3" customWidth="1"/>
    <col min="1313" max="1313" width="27" style="3" customWidth="1"/>
    <col min="1314" max="1537" width="13" style="3"/>
    <col min="1538" max="1538" width="4" style="3" customWidth="1"/>
    <col min="1539" max="1540" width="4.125" style="3" customWidth="1"/>
    <col min="1541" max="1541" width="58.5" style="3" bestFit="1" customWidth="1"/>
    <col min="1542" max="1542" width="6.625" style="3" customWidth="1"/>
    <col min="1543" max="1552" width="9" style="3" customWidth="1"/>
    <col min="1553" max="1567" width="8.875" style="3" customWidth="1"/>
    <col min="1568" max="1568" width="2.375" style="3" customWidth="1"/>
    <col min="1569" max="1569" width="27" style="3" customWidth="1"/>
    <col min="1570" max="1793" width="13" style="3"/>
    <col min="1794" max="1794" width="4" style="3" customWidth="1"/>
    <col min="1795" max="1796" width="4.125" style="3" customWidth="1"/>
    <col min="1797" max="1797" width="58.5" style="3" bestFit="1" customWidth="1"/>
    <col min="1798" max="1798" width="6.625" style="3" customWidth="1"/>
    <col min="1799" max="1808" width="9" style="3" customWidth="1"/>
    <col min="1809" max="1823" width="8.875" style="3" customWidth="1"/>
    <col min="1824" max="1824" width="2.375" style="3" customWidth="1"/>
    <col min="1825" max="1825" width="27" style="3" customWidth="1"/>
    <col min="1826" max="2049" width="13" style="3"/>
    <col min="2050" max="2050" width="4" style="3" customWidth="1"/>
    <col min="2051" max="2052" width="4.125" style="3" customWidth="1"/>
    <col min="2053" max="2053" width="58.5" style="3" bestFit="1" customWidth="1"/>
    <col min="2054" max="2054" width="6.625" style="3" customWidth="1"/>
    <col min="2055" max="2064" width="9" style="3" customWidth="1"/>
    <col min="2065" max="2079" width="8.875" style="3" customWidth="1"/>
    <col min="2080" max="2080" width="2.375" style="3" customWidth="1"/>
    <col min="2081" max="2081" width="27" style="3" customWidth="1"/>
    <col min="2082" max="2305" width="13" style="3"/>
    <col min="2306" max="2306" width="4" style="3" customWidth="1"/>
    <col min="2307" max="2308" width="4.125" style="3" customWidth="1"/>
    <col min="2309" max="2309" width="58.5" style="3" bestFit="1" customWidth="1"/>
    <col min="2310" max="2310" width="6.625" style="3" customWidth="1"/>
    <col min="2311" max="2320" width="9" style="3" customWidth="1"/>
    <col min="2321" max="2335" width="8.875" style="3" customWidth="1"/>
    <col min="2336" max="2336" width="2.375" style="3" customWidth="1"/>
    <col min="2337" max="2337" width="27" style="3" customWidth="1"/>
    <col min="2338" max="2561" width="13" style="3"/>
    <col min="2562" max="2562" width="4" style="3" customWidth="1"/>
    <col min="2563" max="2564" width="4.125" style="3" customWidth="1"/>
    <col min="2565" max="2565" width="58.5" style="3" bestFit="1" customWidth="1"/>
    <col min="2566" max="2566" width="6.625" style="3" customWidth="1"/>
    <col min="2567" max="2576" width="9" style="3" customWidth="1"/>
    <col min="2577" max="2591" width="8.875" style="3" customWidth="1"/>
    <col min="2592" max="2592" width="2.375" style="3" customWidth="1"/>
    <col min="2593" max="2593" width="27" style="3" customWidth="1"/>
    <col min="2594" max="2817" width="13" style="3"/>
    <col min="2818" max="2818" width="4" style="3" customWidth="1"/>
    <col min="2819" max="2820" width="4.125" style="3" customWidth="1"/>
    <col min="2821" max="2821" width="58.5" style="3" bestFit="1" customWidth="1"/>
    <col min="2822" max="2822" width="6.625" style="3" customWidth="1"/>
    <col min="2823" max="2832" width="9" style="3" customWidth="1"/>
    <col min="2833" max="2847" width="8.875" style="3" customWidth="1"/>
    <col min="2848" max="2848" width="2.375" style="3" customWidth="1"/>
    <col min="2849" max="2849" width="27" style="3" customWidth="1"/>
    <col min="2850" max="3073" width="13" style="3"/>
    <col min="3074" max="3074" width="4" style="3" customWidth="1"/>
    <col min="3075" max="3076" width="4.125" style="3" customWidth="1"/>
    <col min="3077" max="3077" width="58.5" style="3" bestFit="1" customWidth="1"/>
    <col min="3078" max="3078" width="6.625" style="3" customWidth="1"/>
    <col min="3079" max="3088" width="9" style="3" customWidth="1"/>
    <col min="3089" max="3103" width="8.875" style="3" customWidth="1"/>
    <col min="3104" max="3104" width="2.375" style="3" customWidth="1"/>
    <col min="3105" max="3105" width="27" style="3" customWidth="1"/>
    <col min="3106" max="3329" width="13" style="3"/>
    <col min="3330" max="3330" width="4" style="3" customWidth="1"/>
    <col min="3331" max="3332" width="4.125" style="3" customWidth="1"/>
    <col min="3333" max="3333" width="58.5" style="3" bestFit="1" customWidth="1"/>
    <col min="3334" max="3334" width="6.625" style="3" customWidth="1"/>
    <col min="3335" max="3344" width="9" style="3" customWidth="1"/>
    <col min="3345" max="3359" width="8.875" style="3" customWidth="1"/>
    <col min="3360" max="3360" width="2.375" style="3" customWidth="1"/>
    <col min="3361" max="3361" width="27" style="3" customWidth="1"/>
    <col min="3362" max="3585" width="13" style="3"/>
    <col min="3586" max="3586" width="4" style="3" customWidth="1"/>
    <col min="3587" max="3588" width="4.125" style="3" customWidth="1"/>
    <col min="3589" max="3589" width="58.5" style="3" bestFit="1" customWidth="1"/>
    <col min="3590" max="3590" width="6.625" style="3" customWidth="1"/>
    <col min="3591" max="3600" width="9" style="3" customWidth="1"/>
    <col min="3601" max="3615" width="8.875" style="3" customWidth="1"/>
    <col min="3616" max="3616" width="2.375" style="3" customWidth="1"/>
    <col min="3617" max="3617" width="27" style="3" customWidth="1"/>
    <col min="3618" max="3841" width="13" style="3"/>
    <col min="3842" max="3842" width="4" style="3" customWidth="1"/>
    <col min="3843" max="3844" width="4.125" style="3" customWidth="1"/>
    <col min="3845" max="3845" width="58.5" style="3" bestFit="1" customWidth="1"/>
    <col min="3846" max="3846" width="6.625" style="3" customWidth="1"/>
    <col min="3847" max="3856" width="9" style="3" customWidth="1"/>
    <col min="3857" max="3871" width="8.875" style="3" customWidth="1"/>
    <col min="3872" max="3872" width="2.375" style="3" customWidth="1"/>
    <col min="3873" max="3873" width="27" style="3" customWidth="1"/>
    <col min="3874" max="4097" width="13" style="3"/>
    <col min="4098" max="4098" width="4" style="3" customWidth="1"/>
    <col min="4099" max="4100" width="4.125" style="3" customWidth="1"/>
    <col min="4101" max="4101" width="58.5" style="3" bestFit="1" customWidth="1"/>
    <col min="4102" max="4102" width="6.625" style="3" customWidth="1"/>
    <col min="4103" max="4112" width="9" style="3" customWidth="1"/>
    <col min="4113" max="4127" width="8.875" style="3" customWidth="1"/>
    <col min="4128" max="4128" width="2.375" style="3" customWidth="1"/>
    <col min="4129" max="4129" width="27" style="3" customWidth="1"/>
    <col min="4130" max="4353" width="13" style="3"/>
    <col min="4354" max="4354" width="4" style="3" customWidth="1"/>
    <col min="4355" max="4356" width="4.125" style="3" customWidth="1"/>
    <col min="4357" max="4357" width="58.5" style="3" bestFit="1" customWidth="1"/>
    <col min="4358" max="4358" width="6.625" style="3" customWidth="1"/>
    <col min="4359" max="4368" width="9" style="3" customWidth="1"/>
    <col min="4369" max="4383" width="8.875" style="3" customWidth="1"/>
    <col min="4384" max="4384" width="2.375" style="3" customWidth="1"/>
    <col min="4385" max="4385" width="27" style="3" customWidth="1"/>
    <col min="4386" max="4609" width="13" style="3"/>
    <col min="4610" max="4610" width="4" style="3" customWidth="1"/>
    <col min="4611" max="4612" width="4.125" style="3" customWidth="1"/>
    <col min="4613" max="4613" width="58.5" style="3" bestFit="1" customWidth="1"/>
    <col min="4614" max="4614" width="6.625" style="3" customWidth="1"/>
    <col min="4615" max="4624" width="9" style="3" customWidth="1"/>
    <col min="4625" max="4639" width="8.875" style="3" customWidth="1"/>
    <col min="4640" max="4640" width="2.375" style="3" customWidth="1"/>
    <col min="4641" max="4641" width="27" style="3" customWidth="1"/>
    <col min="4642" max="4865" width="13" style="3"/>
    <col min="4866" max="4866" width="4" style="3" customWidth="1"/>
    <col min="4867" max="4868" width="4.125" style="3" customWidth="1"/>
    <col min="4869" max="4869" width="58.5" style="3" bestFit="1" customWidth="1"/>
    <col min="4870" max="4870" width="6.625" style="3" customWidth="1"/>
    <col min="4871" max="4880" width="9" style="3" customWidth="1"/>
    <col min="4881" max="4895" width="8.875" style="3" customWidth="1"/>
    <col min="4896" max="4896" width="2.375" style="3" customWidth="1"/>
    <col min="4897" max="4897" width="27" style="3" customWidth="1"/>
    <col min="4898" max="5121" width="13" style="3"/>
    <col min="5122" max="5122" width="4" style="3" customWidth="1"/>
    <col min="5123" max="5124" width="4.125" style="3" customWidth="1"/>
    <col min="5125" max="5125" width="58.5" style="3" bestFit="1" customWidth="1"/>
    <col min="5126" max="5126" width="6.625" style="3" customWidth="1"/>
    <col min="5127" max="5136" width="9" style="3" customWidth="1"/>
    <col min="5137" max="5151" width="8.875" style="3" customWidth="1"/>
    <col min="5152" max="5152" width="2.375" style="3" customWidth="1"/>
    <col min="5153" max="5153" width="27" style="3" customWidth="1"/>
    <col min="5154" max="5377" width="13" style="3"/>
    <col min="5378" max="5378" width="4" style="3" customWidth="1"/>
    <col min="5379" max="5380" width="4.125" style="3" customWidth="1"/>
    <col min="5381" max="5381" width="58.5" style="3" bestFit="1" customWidth="1"/>
    <col min="5382" max="5382" width="6.625" style="3" customWidth="1"/>
    <col min="5383" max="5392" width="9" style="3" customWidth="1"/>
    <col min="5393" max="5407" width="8.875" style="3" customWidth="1"/>
    <col min="5408" max="5408" width="2.375" style="3" customWidth="1"/>
    <col min="5409" max="5409" width="27" style="3" customWidth="1"/>
    <col min="5410" max="5633" width="13" style="3"/>
    <col min="5634" max="5634" width="4" style="3" customWidth="1"/>
    <col min="5635" max="5636" width="4.125" style="3" customWidth="1"/>
    <col min="5637" max="5637" width="58.5" style="3" bestFit="1" customWidth="1"/>
    <col min="5638" max="5638" width="6.625" style="3" customWidth="1"/>
    <col min="5639" max="5648" width="9" style="3" customWidth="1"/>
    <col min="5649" max="5663" width="8.875" style="3" customWidth="1"/>
    <col min="5664" max="5664" width="2.375" style="3" customWidth="1"/>
    <col min="5665" max="5665" width="27" style="3" customWidth="1"/>
    <col min="5666" max="5889" width="13" style="3"/>
    <col min="5890" max="5890" width="4" style="3" customWidth="1"/>
    <col min="5891" max="5892" width="4.125" style="3" customWidth="1"/>
    <col min="5893" max="5893" width="58.5" style="3" bestFit="1" customWidth="1"/>
    <col min="5894" max="5894" width="6.625" style="3" customWidth="1"/>
    <col min="5895" max="5904" width="9" style="3" customWidth="1"/>
    <col min="5905" max="5919" width="8.875" style="3" customWidth="1"/>
    <col min="5920" max="5920" width="2.375" style="3" customWidth="1"/>
    <col min="5921" max="5921" width="27" style="3" customWidth="1"/>
    <col min="5922" max="6145" width="13" style="3"/>
    <col min="6146" max="6146" width="4" style="3" customWidth="1"/>
    <col min="6147" max="6148" width="4.125" style="3" customWidth="1"/>
    <col min="6149" max="6149" width="58.5" style="3" bestFit="1" customWidth="1"/>
    <col min="6150" max="6150" width="6.625" style="3" customWidth="1"/>
    <col min="6151" max="6160" width="9" style="3" customWidth="1"/>
    <col min="6161" max="6175" width="8.875" style="3" customWidth="1"/>
    <col min="6176" max="6176" width="2.375" style="3" customWidth="1"/>
    <col min="6177" max="6177" width="27" style="3" customWidth="1"/>
    <col min="6178" max="6401" width="13" style="3"/>
    <col min="6402" max="6402" width="4" style="3" customWidth="1"/>
    <col min="6403" max="6404" width="4.125" style="3" customWidth="1"/>
    <col min="6405" max="6405" width="58.5" style="3" bestFit="1" customWidth="1"/>
    <col min="6406" max="6406" width="6.625" style="3" customWidth="1"/>
    <col min="6407" max="6416" width="9" style="3" customWidth="1"/>
    <col min="6417" max="6431" width="8.875" style="3" customWidth="1"/>
    <col min="6432" max="6432" width="2.375" style="3" customWidth="1"/>
    <col min="6433" max="6433" width="27" style="3" customWidth="1"/>
    <col min="6434" max="6657" width="13" style="3"/>
    <col min="6658" max="6658" width="4" style="3" customWidth="1"/>
    <col min="6659" max="6660" width="4.125" style="3" customWidth="1"/>
    <col min="6661" max="6661" width="58.5" style="3" bestFit="1" customWidth="1"/>
    <col min="6662" max="6662" width="6.625" style="3" customWidth="1"/>
    <col min="6663" max="6672" width="9" style="3" customWidth="1"/>
    <col min="6673" max="6687" width="8.875" style="3" customWidth="1"/>
    <col min="6688" max="6688" width="2.375" style="3" customWidth="1"/>
    <col min="6689" max="6689" width="27" style="3" customWidth="1"/>
    <col min="6690" max="6913" width="13" style="3"/>
    <col min="6914" max="6914" width="4" style="3" customWidth="1"/>
    <col min="6915" max="6916" width="4.125" style="3" customWidth="1"/>
    <col min="6917" max="6917" width="58.5" style="3" bestFit="1" customWidth="1"/>
    <col min="6918" max="6918" width="6.625" style="3" customWidth="1"/>
    <col min="6919" max="6928" width="9" style="3" customWidth="1"/>
    <col min="6929" max="6943" width="8.875" style="3" customWidth="1"/>
    <col min="6944" max="6944" width="2.375" style="3" customWidth="1"/>
    <col min="6945" max="6945" width="27" style="3" customWidth="1"/>
    <col min="6946" max="7169" width="13" style="3"/>
    <col min="7170" max="7170" width="4" style="3" customWidth="1"/>
    <col min="7171" max="7172" width="4.125" style="3" customWidth="1"/>
    <col min="7173" max="7173" width="58.5" style="3" bestFit="1" customWidth="1"/>
    <col min="7174" max="7174" width="6.625" style="3" customWidth="1"/>
    <col min="7175" max="7184" width="9" style="3" customWidth="1"/>
    <col min="7185" max="7199" width="8.875" style="3" customWidth="1"/>
    <col min="7200" max="7200" width="2.375" style="3" customWidth="1"/>
    <col min="7201" max="7201" width="27" style="3" customWidth="1"/>
    <col min="7202" max="7425" width="13" style="3"/>
    <col min="7426" max="7426" width="4" style="3" customWidth="1"/>
    <col min="7427" max="7428" width="4.125" style="3" customWidth="1"/>
    <col min="7429" max="7429" width="58.5" style="3" bestFit="1" customWidth="1"/>
    <col min="7430" max="7430" width="6.625" style="3" customWidth="1"/>
    <col min="7431" max="7440" width="9" style="3" customWidth="1"/>
    <col min="7441" max="7455" width="8.875" style="3" customWidth="1"/>
    <col min="7456" max="7456" width="2.375" style="3" customWidth="1"/>
    <col min="7457" max="7457" width="27" style="3" customWidth="1"/>
    <col min="7458" max="7681" width="13" style="3"/>
    <col min="7682" max="7682" width="4" style="3" customWidth="1"/>
    <col min="7683" max="7684" width="4.125" style="3" customWidth="1"/>
    <col min="7685" max="7685" width="58.5" style="3" bestFit="1" customWidth="1"/>
    <col min="7686" max="7686" width="6.625" style="3" customWidth="1"/>
    <col min="7687" max="7696" width="9" style="3" customWidth="1"/>
    <col min="7697" max="7711" width="8.875" style="3" customWidth="1"/>
    <col min="7712" max="7712" width="2.375" style="3" customWidth="1"/>
    <col min="7713" max="7713" width="27" style="3" customWidth="1"/>
    <col min="7714" max="7937" width="13" style="3"/>
    <col min="7938" max="7938" width="4" style="3" customWidth="1"/>
    <col min="7939" max="7940" width="4.125" style="3" customWidth="1"/>
    <col min="7941" max="7941" width="58.5" style="3" bestFit="1" customWidth="1"/>
    <col min="7942" max="7942" width="6.625" style="3" customWidth="1"/>
    <col min="7943" max="7952" width="9" style="3" customWidth="1"/>
    <col min="7953" max="7967" width="8.875" style="3" customWidth="1"/>
    <col min="7968" max="7968" width="2.375" style="3" customWidth="1"/>
    <col min="7969" max="7969" width="27" style="3" customWidth="1"/>
    <col min="7970" max="8193" width="13" style="3"/>
    <col min="8194" max="8194" width="4" style="3" customWidth="1"/>
    <col min="8195" max="8196" width="4.125" style="3" customWidth="1"/>
    <col min="8197" max="8197" width="58.5" style="3" bestFit="1" customWidth="1"/>
    <col min="8198" max="8198" width="6.625" style="3" customWidth="1"/>
    <col min="8199" max="8208" width="9" style="3" customWidth="1"/>
    <col min="8209" max="8223" width="8.875" style="3" customWidth="1"/>
    <col min="8224" max="8224" width="2.375" style="3" customWidth="1"/>
    <col min="8225" max="8225" width="27" style="3" customWidth="1"/>
    <col min="8226" max="8449" width="13" style="3"/>
    <col min="8450" max="8450" width="4" style="3" customWidth="1"/>
    <col min="8451" max="8452" width="4.125" style="3" customWidth="1"/>
    <col min="8453" max="8453" width="58.5" style="3" bestFit="1" customWidth="1"/>
    <col min="8454" max="8454" width="6.625" style="3" customWidth="1"/>
    <col min="8455" max="8464" width="9" style="3" customWidth="1"/>
    <col min="8465" max="8479" width="8.875" style="3" customWidth="1"/>
    <col min="8480" max="8480" width="2.375" style="3" customWidth="1"/>
    <col min="8481" max="8481" width="27" style="3" customWidth="1"/>
    <col min="8482" max="8705" width="13" style="3"/>
    <col min="8706" max="8706" width="4" style="3" customWidth="1"/>
    <col min="8707" max="8708" width="4.125" style="3" customWidth="1"/>
    <col min="8709" max="8709" width="58.5" style="3" bestFit="1" customWidth="1"/>
    <col min="8710" max="8710" width="6.625" style="3" customWidth="1"/>
    <col min="8711" max="8720" width="9" style="3" customWidth="1"/>
    <col min="8721" max="8735" width="8.875" style="3" customWidth="1"/>
    <col min="8736" max="8736" width="2.375" style="3" customWidth="1"/>
    <col min="8737" max="8737" width="27" style="3" customWidth="1"/>
    <col min="8738" max="8961" width="13" style="3"/>
    <col min="8962" max="8962" width="4" style="3" customWidth="1"/>
    <col min="8963" max="8964" width="4.125" style="3" customWidth="1"/>
    <col min="8965" max="8965" width="58.5" style="3" bestFit="1" customWidth="1"/>
    <col min="8966" max="8966" width="6.625" style="3" customWidth="1"/>
    <col min="8967" max="8976" width="9" style="3" customWidth="1"/>
    <col min="8977" max="8991" width="8.875" style="3" customWidth="1"/>
    <col min="8992" max="8992" width="2.375" style="3" customWidth="1"/>
    <col min="8993" max="8993" width="27" style="3" customWidth="1"/>
    <col min="8994" max="9217" width="13" style="3"/>
    <col min="9218" max="9218" width="4" style="3" customWidth="1"/>
    <col min="9219" max="9220" width="4.125" style="3" customWidth="1"/>
    <col min="9221" max="9221" width="58.5" style="3" bestFit="1" customWidth="1"/>
    <col min="9222" max="9222" width="6.625" style="3" customWidth="1"/>
    <col min="9223" max="9232" width="9" style="3" customWidth="1"/>
    <col min="9233" max="9247" width="8.875" style="3" customWidth="1"/>
    <col min="9248" max="9248" width="2.375" style="3" customWidth="1"/>
    <col min="9249" max="9249" width="27" style="3" customWidth="1"/>
    <col min="9250" max="9473" width="13" style="3"/>
    <col min="9474" max="9474" width="4" style="3" customWidth="1"/>
    <col min="9475" max="9476" width="4.125" style="3" customWidth="1"/>
    <col min="9477" max="9477" width="58.5" style="3" bestFit="1" customWidth="1"/>
    <col min="9478" max="9478" width="6.625" style="3" customWidth="1"/>
    <col min="9479" max="9488" width="9" style="3" customWidth="1"/>
    <col min="9489" max="9503" width="8.875" style="3" customWidth="1"/>
    <col min="9504" max="9504" width="2.375" style="3" customWidth="1"/>
    <col min="9505" max="9505" width="27" style="3" customWidth="1"/>
    <col min="9506" max="9729" width="13" style="3"/>
    <col min="9730" max="9730" width="4" style="3" customWidth="1"/>
    <col min="9731" max="9732" width="4.125" style="3" customWidth="1"/>
    <col min="9733" max="9733" width="58.5" style="3" bestFit="1" customWidth="1"/>
    <col min="9734" max="9734" width="6.625" style="3" customWidth="1"/>
    <col min="9735" max="9744" width="9" style="3" customWidth="1"/>
    <col min="9745" max="9759" width="8.875" style="3" customWidth="1"/>
    <col min="9760" max="9760" width="2.375" style="3" customWidth="1"/>
    <col min="9761" max="9761" width="27" style="3" customWidth="1"/>
    <col min="9762" max="9985" width="13" style="3"/>
    <col min="9986" max="9986" width="4" style="3" customWidth="1"/>
    <col min="9987" max="9988" width="4.125" style="3" customWidth="1"/>
    <col min="9989" max="9989" width="58.5" style="3" bestFit="1" customWidth="1"/>
    <col min="9990" max="9990" width="6.625" style="3" customWidth="1"/>
    <col min="9991" max="10000" width="9" style="3" customWidth="1"/>
    <col min="10001" max="10015" width="8.875" style="3" customWidth="1"/>
    <col min="10016" max="10016" width="2.375" style="3" customWidth="1"/>
    <col min="10017" max="10017" width="27" style="3" customWidth="1"/>
    <col min="10018" max="10241" width="13" style="3"/>
    <col min="10242" max="10242" width="4" style="3" customWidth="1"/>
    <col min="10243" max="10244" width="4.125" style="3" customWidth="1"/>
    <col min="10245" max="10245" width="58.5" style="3" bestFit="1" customWidth="1"/>
    <col min="10246" max="10246" width="6.625" style="3" customWidth="1"/>
    <col min="10247" max="10256" width="9" style="3" customWidth="1"/>
    <col min="10257" max="10271" width="8.875" style="3" customWidth="1"/>
    <col min="10272" max="10272" width="2.375" style="3" customWidth="1"/>
    <col min="10273" max="10273" width="27" style="3" customWidth="1"/>
    <col min="10274" max="10497" width="13" style="3"/>
    <col min="10498" max="10498" width="4" style="3" customWidth="1"/>
    <col min="10499" max="10500" width="4.125" style="3" customWidth="1"/>
    <col min="10501" max="10501" width="58.5" style="3" bestFit="1" customWidth="1"/>
    <col min="10502" max="10502" width="6.625" style="3" customWidth="1"/>
    <col min="10503" max="10512" width="9" style="3" customWidth="1"/>
    <col min="10513" max="10527" width="8.875" style="3" customWidth="1"/>
    <col min="10528" max="10528" width="2.375" style="3" customWidth="1"/>
    <col min="10529" max="10529" width="27" style="3" customWidth="1"/>
    <col min="10530" max="10753" width="13" style="3"/>
    <col min="10754" max="10754" width="4" style="3" customWidth="1"/>
    <col min="10755" max="10756" width="4.125" style="3" customWidth="1"/>
    <col min="10757" max="10757" width="58.5" style="3" bestFit="1" customWidth="1"/>
    <col min="10758" max="10758" width="6.625" style="3" customWidth="1"/>
    <col min="10759" max="10768" width="9" style="3" customWidth="1"/>
    <col min="10769" max="10783" width="8.875" style="3" customWidth="1"/>
    <col min="10784" max="10784" width="2.375" style="3" customWidth="1"/>
    <col min="10785" max="10785" width="27" style="3" customWidth="1"/>
    <col min="10786" max="11009" width="13" style="3"/>
    <col min="11010" max="11010" width="4" style="3" customWidth="1"/>
    <col min="11011" max="11012" width="4.125" style="3" customWidth="1"/>
    <col min="11013" max="11013" width="58.5" style="3" bestFit="1" customWidth="1"/>
    <col min="11014" max="11014" width="6.625" style="3" customWidth="1"/>
    <col min="11015" max="11024" width="9" style="3" customWidth="1"/>
    <col min="11025" max="11039" width="8.875" style="3" customWidth="1"/>
    <col min="11040" max="11040" width="2.375" style="3" customWidth="1"/>
    <col min="11041" max="11041" width="27" style="3" customWidth="1"/>
    <col min="11042" max="11265" width="13" style="3"/>
    <col min="11266" max="11266" width="4" style="3" customWidth="1"/>
    <col min="11267" max="11268" width="4.125" style="3" customWidth="1"/>
    <col min="11269" max="11269" width="58.5" style="3" bestFit="1" customWidth="1"/>
    <col min="11270" max="11270" width="6.625" style="3" customWidth="1"/>
    <col min="11271" max="11280" width="9" style="3" customWidth="1"/>
    <col min="11281" max="11295" width="8.875" style="3" customWidth="1"/>
    <col min="11296" max="11296" width="2.375" style="3" customWidth="1"/>
    <col min="11297" max="11297" width="27" style="3" customWidth="1"/>
    <col min="11298" max="11521" width="13" style="3"/>
    <col min="11522" max="11522" width="4" style="3" customWidth="1"/>
    <col min="11523" max="11524" width="4.125" style="3" customWidth="1"/>
    <col min="11525" max="11525" width="58.5" style="3" bestFit="1" customWidth="1"/>
    <col min="11526" max="11526" width="6.625" style="3" customWidth="1"/>
    <col min="11527" max="11536" width="9" style="3" customWidth="1"/>
    <col min="11537" max="11551" width="8.875" style="3" customWidth="1"/>
    <col min="11552" max="11552" width="2.375" style="3" customWidth="1"/>
    <col min="11553" max="11553" width="27" style="3" customWidth="1"/>
    <col min="11554" max="11777" width="13" style="3"/>
    <col min="11778" max="11778" width="4" style="3" customWidth="1"/>
    <col min="11779" max="11780" width="4.125" style="3" customWidth="1"/>
    <col min="11781" max="11781" width="58.5" style="3" bestFit="1" customWidth="1"/>
    <col min="11782" max="11782" width="6.625" style="3" customWidth="1"/>
    <col min="11783" max="11792" width="9" style="3" customWidth="1"/>
    <col min="11793" max="11807" width="8.875" style="3" customWidth="1"/>
    <col min="11808" max="11808" width="2.375" style="3" customWidth="1"/>
    <col min="11809" max="11809" width="27" style="3" customWidth="1"/>
    <col min="11810" max="12033" width="13" style="3"/>
    <col min="12034" max="12034" width="4" style="3" customWidth="1"/>
    <col min="12035" max="12036" width="4.125" style="3" customWidth="1"/>
    <col min="12037" max="12037" width="58.5" style="3" bestFit="1" customWidth="1"/>
    <col min="12038" max="12038" width="6.625" style="3" customWidth="1"/>
    <col min="12039" max="12048" width="9" style="3" customWidth="1"/>
    <col min="12049" max="12063" width="8.875" style="3" customWidth="1"/>
    <col min="12064" max="12064" width="2.375" style="3" customWidth="1"/>
    <col min="12065" max="12065" width="27" style="3" customWidth="1"/>
    <col min="12066" max="12289" width="13" style="3"/>
    <col min="12290" max="12290" width="4" style="3" customWidth="1"/>
    <col min="12291" max="12292" width="4.125" style="3" customWidth="1"/>
    <col min="12293" max="12293" width="58.5" style="3" bestFit="1" customWidth="1"/>
    <col min="12294" max="12294" width="6.625" style="3" customWidth="1"/>
    <col min="12295" max="12304" width="9" style="3" customWidth="1"/>
    <col min="12305" max="12319" width="8.875" style="3" customWidth="1"/>
    <col min="12320" max="12320" width="2.375" style="3" customWidth="1"/>
    <col min="12321" max="12321" width="27" style="3" customWidth="1"/>
    <col min="12322" max="12545" width="13" style="3"/>
    <col min="12546" max="12546" width="4" style="3" customWidth="1"/>
    <col min="12547" max="12548" width="4.125" style="3" customWidth="1"/>
    <col min="12549" max="12549" width="58.5" style="3" bestFit="1" customWidth="1"/>
    <col min="12550" max="12550" width="6.625" style="3" customWidth="1"/>
    <col min="12551" max="12560" width="9" style="3" customWidth="1"/>
    <col min="12561" max="12575" width="8.875" style="3" customWidth="1"/>
    <col min="12576" max="12576" width="2.375" style="3" customWidth="1"/>
    <col min="12577" max="12577" width="27" style="3" customWidth="1"/>
    <col min="12578" max="12801" width="13" style="3"/>
    <col min="12802" max="12802" width="4" style="3" customWidth="1"/>
    <col min="12803" max="12804" width="4.125" style="3" customWidth="1"/>
    <col min="12805" max="12805" width="58.5" style="3" bestFit="1" customWidth="1"/>
    <col min="12806" max="12806" width="6.625" style="3" customWidth="1"/>
    <col min="12807" max="12816" width="9" style="3" customWidth="1"/>
    <col min="12817" max="12831" width="8.875" style="3" customWidth="1"/>
    <col min="12832" max="12832" width="2.375" style="3" customWidth="1"/>
    <col min="12833" max="12833" width="27" style="3" customWidth="1"/>
    <col min="12834" max="13057" width="13" style="3"/>
    <col min="13058" max="13058" width="4" style="3" customWidth="1"/>
    <col min="13059" max="13060" width="4.125" style="3" customWidth="1"/>
    <col min="13061" max="13061" width="58.5" style="3" bestFit="1" customWidth="1"/>
    <col min="13062" max="13062" width="6.625" style="3" customWidth="1"/>
    <col min="13063" max="13072" width="9" style="3" customWidth="1"/>
    <col min="13073" max="13087" width="8.875" style="3" customWidth="1"/>
    <col min="13088" max="13088" width="2.375" style="3" customWidth="1"/>
    <col min="13089" max="13089" width="27" style="3" customWidth="1"/>
    <col min="13090" max="13313" width="13" style="3"/>
    <col min="13314" max="13314" width="4" style="3" customWidth="1"/>
    <col min="13315" max="13316" width="4.125" style="3" customWidth="1"/>
    <col min="13317" max="13317" width="58.5" style="3" bestFit="1" customWidth="1"/>
    <col min="13318" max="13318" width="6.625" style="3" customWidth="1"/>
    <col min="13319" max="13328" width="9" style="3" customWidth="1"/>
    <col min="13329" max="13343" width="8.875" style="3" customWidth="1"/>
    <col min="13344" max="13344" width="2.375" style="3" customWidth="1"/>
    <col min="13345" max="13345" width="27" style="3" customWidth="1"/>
    <col min="13346" max="13569" width="13" style="3"/>
    <col min="13570" max="13570" width="4" style="3" customWidth="1"/>
    <col min="13571" max="13572" width="4.125" style="3" customWidth="1"/>
    <col min="13573" max="13573" width="58.5" style="3" bestFit="1" customWidth="1"/>
    <col min="13574" max="13574" width="6.625" style="3" customWidth="1"/>
    <col min="13575" max="13584" width="9" style="3" customWidth="1"/>
    <col min="13585" max="13599" width="8.875" style="3" customWidth="1"/>
    <col min="13600" max="13600" width="2.375" style="3" customWidth="1"/>
    <col min="13601" max="13601" width="27" style="3" customWidth="1"/>
    <col min="13602" max="13825" width="13" style="3"/>
    <col min="13826" max="13826" width="4" style="3" customWidth="1"/>
    <col min="13827" max="13828" width="4.125" style="3" customWidth="1"/>
    <col min="13829" max="13829" width="58.5" style="3" bestFit="1" customWidth="1"/>
    <col min="13830" max="13830" width="6.625" style="3" customWidth="1"/>
    <col min="13831" max="13840" width="9" style="3" customWidth="1"/>
    <col min="13841" max="13855" width="8.875" style="3" customWidth="1"/>
    <col min="13856" max="13856" width="2.375" style="3" customWidth="1"/>
    <col min="13857" max="13857" width="27" style="3" customWidth="1"/>
    <col min="13858" max="14081" width="13" style="3"/>
    <col min="14082" max="14082" width="4" style="3" customWidth="1"/>
    <col min="14083" max="14084" width="4.125" style="3" customWidth="1"/>
    <col min="14085" max="14085" width="58.5" style="3" bestFit="1" customWidth="1"/>
    <col min="14086" max="14086" width="6.625" style="3" customWidth="1"/>
    <col min="14087" max="14096" width="9" style="3" customWidth="1"/>
    <col min="14097" max="14111" width="8.875" style="3" customWidth="1"/>
    <col min="14112" max="14112" width="2.375" style="3" customWidth="1"/>
    <col min="14113" max="14113" width="27" style="3" customWidth="1"/>
    <col min="14114" max="14337" width="13" style="3"/>
    <col min="14338" max="14338" width="4" style="3" customWidth="1"/>
    <col min="14339" max="14340" width="4.125" style="3" customWidth="1"/>
    <col min="14341" max="14341" width="58.5" style="3" bestFit="1" customWidth="1"/>
    <col min="14342" max="14342" width="6.625" style="3" customWidth="1"/>
    <col min="14343" max="14352" width="9" style="3" customWidth="1"/>
    <col min="14353" max="14367" width="8.875" style="3" customWidth="1"/>
    <col min="14368" max="14368" width="2.375" style="3" customWidth="1"/>
    <col min="14369" max="14369" width="27" style="3" customWidth="1"/>
    <col min="14370" max="14593" width="13" style="3"/>
    <col min="14594" max="14594" width="4" style="3" customWidth="1"/>
    <col min="14595" max="14596" width="4.125" style="3" customWidth="1"/>
    <col min="14597" max="14597" width="58.5" style="3" bestFit="1" customWidth="1"/>
    <col min="14598" max="14598" width="6.625" style="3" customWidth="1"/>
    <col min="14599" max="14608" width="9" style="3" customWidth="1"/>
    <col min="14609" max="14623" width="8.875" style="3" customWidth="1"/>
    <col min="14624" max="14624" width="2.375" style="3" customWidth="1"/>
    <col min="14625" max="14625" width="27" style="3" customWidth="1"/>
    <col min="14626" max="14849" width="13" style="3"/>
    <col min="14850" max="14850" width="4" style="3" customWidth="1"/>
    <col min="14851" max="14852" width="4.125" style="3" customWidth="1"/>
    <col min="14853" max="14853" width="58.5" style="3" bestFit="1" customWidth="1"/>
    <col min="14854" max="14854" width="6.625" style="3" customWidth="1"/>
    <col min="14855" max="14864" width="9" style="3" customWidth="1"/>
    <col min="14865" max="14879" width="8.875" style="3" customWidth="1"/>
    <col min="14880" max="14880" width="2.375" style="3" customWidth="1"/>
    <col min="14881" max="14881" width="27" style="3" customWidth="1"/>
    <col min="14882" max="15105" width="13" style="3"/>
    <col min="15106" max="15106" width="4" style="3" customWidth="1"/>
    <col min="15107" max="15108" width="4.125" style="3" customWidth="1"/>
    <col min="15109" max="15109" width="58.5" style="3" bestFit="1" customWidth="1"/>
    <col min="15110" max="15110" width="6.625" style="3" customWidth="1"/>
    <col min="15111" max="15120" width="9" style="3" customWidth="1"/>
    <col min="15121" max="15135" width="8.875" style="3" customWidth="1"/>
    <col min="15136" max="15136" width="2.375" style="3" customWidth="1"/>
    <col min="15137" max="15137" width="27" style="3" customWidth="1"/>
    <col min="15138" max="15361" width="13" style="3"/>
    <col min="15362" max="15362" width="4" style="3" customWidth="1"/>
    <col min="15363" max="15364" width="4.125" style="3" customWidth="1"/>
    <col min="15365" max="15365" width="58.5" style="3" bestFit="1" customWidth="1"/>
    <col min="15366" max="15366" width="6.625" style="3" customWidth="1"/>
    <col min="15367" max="15376" width="9" style="3" customWidth="1"/>
    <col min="15377" max="15391" width="8.875" style="3" customWidth="1"/>
    <col min="15392" max="15392" width="2.375" style="3" customWidth="1"/>
    <col min="15393" max="15393" width="27" style="3" customWidth="1"/>
    <col min="15394" max="15617" width="13" style="3"/>
    <col min="15618" max="15618" width="4" style="3" customWidth="1"/>
    <col min="15619" max="15620" width="4.125" style="3" customWidth="1"/>
    <col min="15621" max="15621" width="58.5" style="3" bestFit="1" customWidth="1"/>
    <col min="15622" max="15622" width="6.625" style="3" customWidth="1"/>
    <col min="15623" max="15632" width="9" style="3" customWidth="1"/>
    <col min="15633" max="15647" width="8.875" style="3" customWidth="1"/>
    <col min="15648" max="15648" width="2.375" style="3" customWidth="1"/>
    <col min="15649" max="15649" width="27" style="3" customWidth="1"/>
    <col min="15650" max="15873" width="13" style="3"/>
    <col min="15874" max="15874" width="4" style="3" customWidth="1"/>
    <col min="15875" max="15876" width="4.125" style="3" customWidth="1"/>
    <col min="15877" max="15877" width="58.5" style="3" bestFit="1" customWidth="1"/>
    <col min="15878" max="15878" width="6.625" style="3" customWidth="1"/>
    <col min="15879" max="15888" width="9" style="3" customWidth="1"/>
    <col min="15889" max="15903" width="8.875" style="3" customWidth="1"/>
    <col min="15904" max="15904" width="2.375" style="3" customWidth="1"/>
    <col min="15905" max="15905" width="27" style="3" customWidth="1"/>
    <col min="15906" max="16129" width="13" style="3"/>
    <col min="16130" max="16130" width="4" style="3" customWidth="1"/>
    <col min="16131" max="16132" width="4.125" style="3" customWidth="1"/>
    <col min="16133" max="16133" width="58.5" style="3" bestFit="1" customWidth="1"/>
    <col min="16134" max="16134" width="6.625" style="3" customWidth="1"/>
    <col min="16135" max="16144" width="9" style="3" customWidth="1"/>
    <col min="16145" max="16159" width="8.875" style="3" customWidth="1"/>
    <col min="16160" max="16160" width="2.375" style="3" customWidth="1"/>
    <col min="16161" max="16161" width="27" style="3" customWidth="1"/>
    <col min="16162" max="16384" width="13" style="3"/>
  </cols>
  <sheetData>
    <row r="1" spans="1:33">
      <c r="A1" s="1"/>
      <c r="B1" s="22"/>
      <c r="C1" s="59"/>
      <c r="D1" s="59"/>
      <c r="E1" s="1" t="s">
        <v>12</v>
      </c>
      <c r="F1" s="1">
        <v>1990</v>
      </c>
      <c r="G1" s="1">
        <v>1991</v>
      </c>
      <c r="H1" s="1">
        <v>1992</v>
      </c>
      <c r="I1" s="1">
        <v>1993</v>
      </c>
      <c r="J1" s="1">
        <v>1994</v>
      </c>
      <c r="K1" s="1">
        <v>1995</v>
      </c>
      <c r="L1" s="1">
        <v>1996</v>
      </c>
      <c r="M1" s="1">
        <v>1997</v>
      </c>
      <c r="N1" s="1">
        <v>1998</v>
      </c>
      <c r="O1" s="1">
        <v>1999</v>
      </c>
      <c r="P1" s="1">
        <v>2000</v>
      </c>
      <c r="Q1" s="1">
        <v>2001</v>
      </c>
      <c r="R1" s="1">
        <v>2002</v>
      </c>
      <c r="S1" s="1">
        <v>2003</v>
      </c>
      <c r="T1" s="1">
        <v>2004</v>
      </c>
      <c r="U1" s="1">
        <v>2005</v>
      </c>
      <c r="V1" s="1">
        <v>2006</v>
      </c>
      <c r="W1" s="1">
        <v>2007</v>
      </c>
      <c r="X1" s="1">
        <v>2008</v>
      </c>
      <c r="Y1" s="1">
        <v>2009</v>
      </c>
      <c r="Z1" s="1">
        <v>2010</v>
      </c>
      <c r="AA1" s="1">
        <v>2011</v>
      </c>
      <c r="AB1" s="1">
        <v>2012</v>
      </c>
      <c r="AC1" s="1">
        <v>2013</v>
      </c>
      <c r="AD1" s="55">
        <v>2014</v>
      </c>
      <c r="AE1" s="58">
        <v>2015</v>
      </c>
      <c r="AG1" s="1" t="s">
        <v>13</v>
      </c>
    </row>
    <row r="2" spans="1:33">
      <c r="A2" s="1"/>
      <c r="B2" s="22"/>
      <c r="C2" s="1"/>
      <c r="D2" s="4" t="s">
        <v>14</v>
      </c>
      <c r="E2" s="5" t="s">
        <v>25</v>
      </c>
      <c r="F2" s="1"/>
      <c r="G2" s="1"/>
      <c r="H2" s="1"/>
      <c r="I2" s="1"/>
      <c r="J2" s="1"/>
      <c r="K2" s="1"/>
      <c r="L2" s="1"/>
      <c r="M2" s="1"/>
      <c r="N2" s="1"/>
      <c r="O2" s="1"/>
      <c r="P2" s="1"/>
      <c r="Q2" s="1"/>
      <c r="R2" s="1"/>
      <c r="S2" s="1"/>
      <c r="T2" s="1"/>
      <c r="U2" s="1"/>
      <c r="V2" s="1"/>
      <c r="W2" s="1"/>
      <c r="X2" s="1"/>
      <c r="Y2" s="1"/>
      <c r="Z2" s="1"/>
      <c r="AA2" s="1"/>
      <c r="AB2" s="1"/>
      <c r="AC2" s="1"/>
      <c r="AD2" s="55"/>
      <c r="AE2" s="58"/>
      <c r="AG2" s="1"/>
    </row>
    <row r="3" spans="1:33" ht="15.75" customHeight="1">
      <c r="A3" s="6"/>
      <c r="B3" s="21" t="s">
        <v>21</v>
      </c>
      <c r="C3" s="7"/>
      <c r="D3" s="7"/>
      <c r="E3" s="6"/>
      <c r="F3" s="7"/>
      <c r="G3" s="7"/>
      <c r="H3" s="7"/>
      <c r="I3" s="7"/>
      <c r="J3" s="7"/>
      <c r="K3" s="7"/>
      <c r="L3" s="7"/>
      <c r="M3" s="7"/>
      <c r="N3" s="7"/>
      <c r="O3" s="7"/>
      <c r="P3" s="7"/>
      <c r="Q3" s="7"/>
      <c r="R3" s="7"/>
      <c r="S3" s="7"/>
      <c r="T3" s="7"/>
      <c r="U3" s="7"/>
      <c r="V3" s="7"/>
      <c r="W3" s="7"/>
      <c r="X3" s="7"/>
      <c r="Y3" s="7"/>
      <c r="Z3" s="7"/>
      <c r="AA3" s="7"/>
      <c r="AB3" s="7"/>
      <c r="AC3" s="7"/>
      <c r="AD3" s="7"/>
      <c r="AE3" s="7"/>
      <c r="AG3" s="7"/>
    </row>
    <row r="4" spans="1:33">
      <c r="A4" s="8"/>
      <c r="B4" s="23"/>
      <c r="C4" s="9" t="s">
        <v>0</v>
      </c>
      <c r="D4" s="9"/>
      <c r="E4" s="8"/>
      <c r="F4" s="9"/>
      <c r="G4" s="9"/>
      <c r="H4" s="9"/>
      <c r="I4" s="9"/>
      <c r="J4" s="9"/>
      <c r="K4" s="9"/>
      <c r="L4" s="9"/>
      <c r="M4" s="9"/>
      <c r="N4" s="9"/>
      <c r="O4" s="9"/>
      <c r="P4" s="9"/>
      <c r="Q4" s="9"/>
      <c r="R4" s="9"/>
      <c r="S4" s="9"/>
      <c r="T4" s="9"/>
      <c r="U4" s="9"/>
      <c r="V4" s="9"/>
      <c r="W4" s="9"/>
      <c r="X4" s="9"/>
      <c r="Y4" s="9"/>
      <c r="Z4" s="9"/>
      <c r="AA4" s="9"/>
      <c r="AB4" s="9"/>
      <c r="AC4" s="9"/>
      <c r="AD4" s="9"/>
      <c r="AE4" s="9"/>
      <c r="AG4" s="9"/>
    </row>
    <row r="5" spans="1:33">
      <c r="A5" s="10">
        <v>1</v>
      </c>
      <c r="C5" s="11" t="s">
        <v>1</v>
      </c>
      <c r="E5" s="12" t="str">
        <f>$E$2</f>
        <v>PJ</v>
      </c>
      <c r="F5" s="13"/>
      <c r="G5" s="13"/>
      <c r="H5" s="13"/>
      <c r="I5" s="13"/>
      <c r="J5" s="13"/>
      <c r="K5" s="13"/>
      <c r="L5" s="13"/>
      <c r="M5" s="13"/>
      <c r="N5" s="13"/>
      <c r="O5" s="13"/>
      <c r="P5" s="13"/>
      <c r="Q5" s="13"/>
      <c r="R5" s="13"/>
      <c r="S5" s="13"/>
      <c r="T5" s="13"/>
      <c r="U5" s="13"/>
      <c r="V5" s="13"/>
      <c r="W5" s="13"/>
      <c r="X5" s="13"/>
      <c r="Y5" s="13"/>
      <c r="Z5" s="13"/>
      <c r="AA5" s="13"/>
      <c r="AC5" s="39">
        <v>0</v>
      </c>
      <c r="AD5" s="39">
        <v>0</v>
      </c>
      <c r="AE5" s="39">
        <v>0</v>
      </c>
      <c r="AF5" s="14"/>
      <c r="AG5" s="13"/>
    </row>
    <row r="6" spans="1:33">
      <c r="A6" s="10">
        <v>2</v>
      </c>
      <c r="C6" s="44" t="s">
        <v>40</v>
      </c>
      <c r="D6" s="44"/>
      <c r="E6" s="12" t="str">
        <f t="shared" ref="E6:E11" si="0">$E$2</f>
        <v>PJ</v>
      </c>
      <c r="F6" s="13"/>
      <c r="G6" s="13"/>
      <c r="H6" s="13"/>
      <c r="I6" s="13"/>
      <c r="J6" s="13"/>
      <c r="K6" s="13"/>
      <c r="L6" s="13"/>
      <c r="M6" s="13"/>
      <c r="N6" s="13"/>
      <c r="O6" s="13"/>
      <c r="P6" s="13"/>
      <c r="Q6" s="13"/>
      <c r="R6" s="13"/>
      <c r="S6" s="13"/>
      <c r="T6" s="13"/>
      <c r="U6" s="13"/>
      <c r="V6" s="13"/>
      <c r="W6" s="13"/>
      <c r="X6" s="13"/>
      <c r="Y6" s="13"/>
      <c r="Z6" s="13"/>
      <c r="AA6" s="13"/>
      <c r="AC6" s="39">
        <v>0</v>
      </c>
      <c r="AD6" s="39">
        <v>0</v>
      </c>
      <c r="AE6" s="39">
        <v>0</v>
      </c>
      <c r="AF6" s="14"/>
      <c r="AG6" s="45" t="s">
        <v>39</v>
      </c>
    </row>
    <row r="7" spans="1:33">
      <c r="A7" s="10">
        <v>3</v>
      </c>
      <c r="C7" s="11" t="s">
        <v>2</v>
      </c>
      <c r="E7" s="12" t="str">
        <f t="shared" si="0"/>
        <v>PJ</v>
      </c>
      <c r="F7" s="13"/>
      <c r="G7" s="13"/>
      <c r="H7" s="13"/>
      <c r="I7" s="13"/>
      <c r="J7" s="13"/>
      <c r="K7" s="13"/>
      <c r="L7" s="13"/>
      <c r="M7" s="13"/>
      <c r="N7" s="13"/>
      <c r="O7" s="13"/>
      <c r="P7" s="13"/>
      <c r="Q7" s="13"/>
      <c r="R7" s="13"/>
      <c r="S7" s="13"/>
      <c r="T7" s="13"/>
      <c r="U7" s="13"/>
      <c r="V7" s="13"/>
      <c r="W7" s="13"/>
      <c r="X7" s="13"/>
      <c r="Y7" s="13"/>
      <c r="Z7" s="13"/>
      <c r="AA7" s="13"/>
      <c r="AC7" s="39">
        <v>0</v>
      </c>
      <c r="AD7" s="39">
        <v>0</v>
      </c>
      <c r="AE7" s="39">
        <v>0</v>
      </c>
      <c r="AF7" s="14"/>
      <c r="AG7" s="13"/>
    </row>
    <row r="8" spans="1:33">
      <c r="A8" s="10">
        <v>4</v>
      </c>
      <c r="C8" s="11" t="s">
        <v>3</v>
      </c>
      <c r="E8" s="12" t="str">
        <f t="shared" si="0"/>
        <v>PJ</v>
      </c>
      <c r="F8" s="13"/>
      <c r="G8" s="13"/>
      <c r="H8" s="13"/>
      <c r="I8" s="13"/>
      <c r="J8" s="13"/>
      <c r="K8" s="13"/>
      <c r="L8" s="13"/>
      <c r="M8" s="13"/>
      <c r="N8" s="13"/>
      <c r="O8" s="13"/>
      <c r="P8" s="13"/>
      <c r="Q8" s="13"/>
      <c r="R8" s="13"/>
      <c r="S8" s="13"/>
      <c r="T8" s="13"/>
      <c r="U8" s="13"/>
      <c r="V8" s="13"/>
      <c r="W8" s="13"/>
      <c r="X8" s="13"/>
      <c r="Y8" s="13"/>
      <c r="Z8" s="13"/>
      <c r="AA8" s="13"/>
      <c r="AC8" s="39">
        <v>0</v>
      </c>
      <c r="AD8" s="39">
        <v>0</v>
      </c>
      <c r="AE8" s="39">
        <v>0</v>
      </c>
      <c r="AF8" s="14"/>
      <c r="AG8" s="13"/>
    </row>
    <row r="9" spans="1:33">
      <c r="A9" s="10">
        <v>5</v>
      </c>
      <c r="C9" s="11" t="s">
        <v>4</v>
      </c>
      <c r="E9" s="12" t="str">
        <f t="shared" si="0"/>
        <v>PJ</v>
      </c>
      <c r="F9" s="13"/>
      <c r="G9" s="13"/>
      <c r="H9" s="13"/>
      <c r="I9" s="13"/>
      <c r="J9" s="13"/>
      <c r="K9" s="13"/>
      <c r="L9" s="13"/>
      <c r="M9" s="13"/>
      <c r="N9" s="13"/>
      <c r="O9" s="13"/>
      <c r="P9" s="13"/>
      <c r="Q9" s="13"/>
      <c r="R9" s="13"/>
      <c r="S9" s="13"/>
      <c r="T9" s="13"/>
      <c r="U9" s="13"/>
      <c r="V9" s="13"/>
      <c r="W9" s="13"/>
      <c r="X9" s="13"/>
      <c r="Y9" s="13"/>
      <c r="Z9" s="13"/>
      <c r="AA9" s="13"/>
      <c r="AC9" s="39">
        <v>0</v>
      </c>
      <c r="AD9" s="39">
        <v>0</v>
      </c>
      <c r="AE9" s="39">
        <v>0</v>
      </c>
      <c r="AF9" s="14"/>
      <c r="AG9" s="13"/>
    </row>
    <row r="10" spans="1:33">
      <c r="A10" s="10">
        <v>6</v>
      </c>
      <c r="C10" s="11" t="s">
        <v>5</v>
      </c>
      <c r="E10" s="12" t="str">
        <f t="shared" si="0"/>
        <v>PJ</v>
      </c>
      <c r="F10" s="13"/>
      <c r="G10" s="13"/>
      <c r="H10" s="13"/>
      <c r="I10" s="13"/>
      <c r="J10" s="13"/>
      <c r="K10" s="13"/>
      <c r="L10" s="13"/>
      <c r="M10" s="13"/>
      <c r="N10" s="13"/>
      <c r="O10" s="13"/>
      <c r="P10" s="13"/>
      <c r="Q10" s="13"/>
      <c r="R10" s="13"/>
      <c r="S10" s="13"/>
      <c r="T10" s="13"/>
      <c r="U10" s="13"/>
      <c r="V10" s="13"/>
      <c r="W10" s="13"/>
      <c r="X10" s="13"/>
      <c r="Y10" s="13"/>
      <c r="Z10" s="13"/>
      <c r="AA10" s="13"/>
      <c r="AC10" s="39">
        <v>9.2502519292589278E-2</v>
      </c>
      <c r="AD10" s="39">
        <v>9.6839287251563461E-2</v>
      </c>
      <c r="AE10" s="39">
        <v>9.9677661500455483E-2</v>
      </c>
      <c r="AF10" s="14"/>
      <c r="AG10" s="13"/>
    </row>
    <row r="11" spans="1:33">
      <c r="A11" s="10">
        <v>7</v>
      </c>
      <c r="C11" s="11" t="s">
        <v>6</v>
      </c>
      <c r="E11" s="12" t="str">
        <f t="shared" si="0"/>
        <v>PJ</v>
      </c>
      <c r="F11" s="13"/>
      <c r="G11" s="13"/>
      <c r="H11" s="13"/>
      <c r="I11" s="13"/>
      <c r="J11" s="13"/>
      <c r="K11" s="13"/>
      <c r="L11" s="13"/>
      <c r="M11" s="13"/>
      <c r="N11" s="13"/>
      <c r="O11" s="13"/>
      <c r="P11" s="13"/>
      <c r="Q11" s="13"/>
      <c r="R11" s="13"/>
      <c r="S11" s="13"/>
      <c r="T11" s="13"/>
      <c r="U11" s="13"/>
      <c r="V11" s="13"/>
      <c r="W11" s="13"/>
      <c r="X11" s="13"/>
      <c r="Y11" s="13"/>
      <c r="Z11" s="13"/>
      <c r="AA11" s="13"/>
      <c r="AC11" s="39">
        <v>0</v>
      </c>
      <c r="AD11" s="39">
        <v>0</v>
      </c>
      <c r="AE11" s="39">
        <v>0</v>
      </c>
      <c r="AF11" s="14"/>
      <c r="AG11" s="13"/>
    </row>
    <row r="12" spans="1:33">
      <c r="A12" s="18"/>
      <c r="B12" s="23"/>
      <c r="C12" s="9" t="s">
        <v>7</v>
      </c>
      <c r="D12" s="9"/>
      <c r="E12" s="15"/>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4"/>
      <c r="AG12" s="16"/>
    </row>
    <row r="13" spans="1:33">
      <c r="A13" s="10">
        <v>8</v>
      </c>
      <c r="C13" s="11" t="s">
        <v>1</v>
      </c>
      <c r="E13" s="12" t="str">
        <f t="shared" ref="E13:E19" si="1">$E$2</f>
        <v>PJ</v>
      </c>
      <c r="F13" s="13"/>
      <c r="G13" s="13"/>
      <c r="H13" s="13"/>
      <c r="I13" s="13"/>
      <c r="J13" s="13"/>
      <c r="K13" s="13"/>
      <c r="L13" s="13"/>
      <c r="M13" s="13"/>
      <c r="N13" s="13"/>
      <c r="O13" s="13"/>
      <c r="P13" s="13"/>
      <c r="Q13" s="13"/>
      <c r="R13" s="13"/>
      <c r="S13" s="13"/>
      <c r="T13" s="13"/>
      <c r="U13" s="13"/>
      <c r="V13" s="13"/>
      <c r="W13" s="13"/>
      <c r="X13" s="13"/>
      <c r="Y13" s="13"/>
      <c r="Z13" s="13"/>
      <c r="AA13" s="13"/>
      <c r="AC13" s="39">
        <v>0</v>
      </c>
      <c r="AD13" s="39">
        <v>0</v>
      </c>
      <c r="AE13" s="39">
        <v>0</v>
      </c>
      <c r="AF13" s="14"/>
      <c r="AG13" s="13"/>
    </row>
    <row r="14" spans="1:33">
      <c r="A14" s="10">
        <v>9</v>
      </c>
      <c r="C14" s="44" t="s">
        <v>40</v>
      </c>
      <c r="D14" s="44"/>
      <c r="E14" s="12" t="str">
        <f t="shared" si="1"/>
        <v>PJ</v>
      </c>
      <c r="F14" s="13"/>
      <c r="G14" s="13"/>
      <c r="H14" s="13"/>
      <c r="I14" s="13"/>
      <c r="J14" s="13"/>
      <c r="K14" s="13"/>
      <c r="L14" s="13"/>
      <c r="M14" s="13"/>
      <c r="N14" s="13"/>
      <c r="O14" s="13"/>
      <c r="P14" s="13"/>
      <c r="Q14" s="13"/>
      <c r="R14" s="13"/>
      <c r="S14" s="13"/>
      <c r="T14" s="13"/>
      <c r="U14" s="13"/>
      <c r="V14" s="13"/>
      <c r="W14" s="13"/>
      <c r="X14" s="13"/>
      <c r="Y14" s="13"/>
      <c r="Z14" s="13"/>
      <c r="AA14" s="13"/>
      <c r="AC14" s="39">
        <v>0</v>
      </c>
      <c r="AD14" s="39">
        <v>0</v>
      </c>
      <c r="AE14" s="39">
        <v>0</v>
      </c>
      <c r="AF14" s="14"/>
      <c r="AG14" s="45" t="s">
        <v>39</v>
      </c>
    </row>
    <row r="15" spans="1:33">
      <c r="A15" s="10">
        <v>10</v>
      </c>
      <c r="C15" s="11" t="s">
        <v>2</v>
      </c>
      <c r="E15" s="12" t="str">
        <f t="shared" si="1"/>
        <v>PJ</v>
      </c>
      <c r="F15" s="13"/>
      <c r="G15" s="13"/>
      <c r="H15" s="13"/>
      <c r="I15" s="13"/>
      <c r="J15" s="13"/>
      <c r="K15" s="13"/>
      <c r="L15" s="13"/>
      <c r="M15" s="13"/>
      <c r="N15" s="13"/>
      <c r="O15" s="13"/>
      <c r="P15" s="13"/>
      <c r="Q15" s="13"/>
      <c r="R15" s="13"/>
      <c r="S15" s="13"/>
      <c r="T15" s="13"/>
      <c r="U15" s="13"/>
      <c r="V15" s="13"/>
      <c r="W15" s="13"/>
      <c r="X15" s="13"/>
      <c r="Y15" s="13"/>
      <c r="Z15" s="13"/>
      <c r="AA15" s="13"/>
      <c r="AC15" s="39">
        <v>0</v>
      </c>
      <c r="AD15" s="39">
        <v>0</v>
      </c>
      <c r="AE15" s="39">
        <v>0</v>
      </c>
      <c r="AF15" s="14"/>
      <c r="AG15" s="13"/>
    </row>
    <row r="16" spans="1:33">
      <c r="A16" s="10">
        <v>11</v>
      </c>
      <c r="C16" s="11" t="s">
        <v>3</v>
      </c>
      <c r="E16" s="12" t="str">
        <f t="shared" si="1"/>
        <v>PJ</v>
      </c>
      <c r="F16" s="13"/>
      <c r="G16" s="13"/>
      <c r="H16" s="13"/>
      <c r="I16" s="13"/>
      <c r="J16" s="13"/>
      <c r="K16" s="13"/>
      <c r="L16" s="13"/>
      <c r="M16" s="13"/>
      <c r="N16" s="13"/>
      <c r="O16" s="13"/>
      <c r="P16" s="13"/>
      <c r="Q16" s="13"/>
      <c r="R16" s="13"/>
      <c r="S16" s="13"/>
      <c r="T16" s="13"/>
      <c r="U16" s="13"/>
      <c r="V16" s="13"/>
      <c r="W16" s="13"/>
      <c r="X16" s="13"/>
      <c r="Y16" s="13"/>
      <c r="Z16" s="13"/>
      <c r="AA16" s="13"/>
      <c r="AC16" s="39">
        <v>0</v>
      </c>
      <c r="AD16" s="39">
        <v>0</v>
      </c>
      <c r="AE16" s="39">
        <v>0</v>
      </c>
      <c r="AF16" s="14"/>
      <c r="AG16" s="13"/>
    </row>
    <row r="17" spans="1:33">
      <c r="A17" s="10">
        <v>12</v>
      </c>
      <c r="C17" s="11" t="s">
        <v>4</v>
      </c>
      <c r="E17" s="12" t="str">
        <f t="shared" si="1"/>
        <v>PJ</v>
      </c>
      <c r="F17" s="13"/>
      <c r="G17" s="13"/>
      <c r="H17" s="13"/>
      <c r="I17" s="13"/>
      <c r="J17" s="13"/>
      <c r="K17" s="13"/>
      <c r="L17" s="13"/>
      <c r="M17" s="13"/>
      <c r="N17" s="13"/>
      <c r="O17" s="13"/>
      <c r="P17" s="13"/>
      <c r="Q17" s="13"/>
      <c r="R17" s="13"/>
      <c r="S17" s="13"/>
      <c r="T17" s="13"/>
      <c r="U17" s="13"/>
      <c r="V17" s="13"/>
      <c r="W17" s="13"/>
      <c r="X17" s="13"/>
      <c r="Y17" s="13"/>
      <c r="Z17" s="13"/>
      <c r="AA17" s="13"/>
      <c r="AC17" s="39">
        <v>0</v>
      </c>
      <c r="AD17" s="39">
        <v>0</v>
      </c>
      <c r="AE17" s="39">
        <v>0</v>
      </c>
      <c r="AF17" s="14"/>
      <c r="AG17" s="13"/>
    </row>
    <row r="18" spans="1:33">
      <c r="A18" s="10">
        <v>13</v>
      </c>
      <c r="C18" s="11" t="s">
        <v>5</v>
      </c>
      <c r="E18" s="12" t="str">
        <f t="shared" si="1"/>
        <v>PJ</v>
      </c>
      <c r="F18" s="13"/>
      <c r="G18" s="13"/>
      <c r="H18" s="13"/>
      <c r="I18" s="13"/>
      <c r="J18" s="13"/>
      <c r="K18" s="13"/>
      <c r="L18" s="13"/>
      <c r="M18" s="13"/>
      <c r="N18" s="13"/>
      <c r="O18" s="13"/>
      <c r="P18" s="13"/>
      <c r="Q18" s="13"/>
      <c r="R18" s="13"/>
      <c r="S18" s="13"/>
      <c r="T18" s="13"/>
      <c r="U18" s="13"/>
      <c r="V18" s="13"/>
      <c r="W18" s="13"/>
      <c r="X18" s="13"/>
      <c r="Y18" s="13"/>
      <c r="Z18" s="13"/>
      <c r="AA18" s="13"/>
      <c r="AC18" s="39">
        <v>25.658266514909347</v>
      </c>
      <c r="AD18" s="39">
        <v>26.698106118174326</v>
      </c>
      <c r="AE18" s="39">
        <v>26.692262156521402</v>
      </c>
      <c r="AF18" s="14"/>
      <c r="AG18" s="13"/>
    </row>
    <row r="19" spans="1:33">
      <c r="A19" s="10">
        <v>14</v>
      </c>
      <c r="C19" s="11" t="s">
        <v>6</v>
      </c>
      <c r="E19" s="12" t="str">
        <f t="shared" si="1"/>
        <v>PJ</v>
      </c>
      <c r="F19" s="13"/>
      <c r="G19" s="13"/>
      <c r="H19" s="13"/>
      <c r="I19" s="13"/>
      <c r="J19" s="13"/>
      <c r="K19" s="13"/>
      <c r="L19" s="13"/>
      <c r="M19" s="13"/>
      <c r="N19" s="13"/>
      <c r="O19" s="13"/>
      <c r="P19" s="13"/>
      <c r="Q19" s="13"/>
      <c r="R19" s="13"/>
      <c r="S19" s="13"/>
      <c r="T19" s="13"/>
      <c r="U19" s="13"/>
      <c r="V19" s="13"/>
      <c r="W19" s="13"/>
      <c r="X19" s="13"/>
      <c r="Y19" s="13"/>
      <c r="Z19" s="13"/>
      <c r="AA19" s="13"/>
      <c r="AC19" s="39">
        <v>0</v>
      </c>
      <c r="AD19" s="39">
        <v>0</v>
      </c>
      <c r="AE19" s="39">
        <v>0</v>
      </c>
      <c r="AF19" s="14"/>
      <c r="AG19" s="13"/>
    </row>
    <row r="20" spans="1:33">
      <c r="A20" s="18"/>
      <c r="B20" s="23"/>
      <c r="C20" s="9" t="s">
        <v>10</v>
      </c>
      <c r="D20" s="9"/>
      <c r="E20" s="15"/>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4"/>
      <c r="AG20" s="16"/>
    </row>
    <row r="21" spans="1:33">
      <c r="A21" s="10">
        <v>15</v>
      </c>
      <c r="C21" s="11" t="s">
        <v>5</v>
      </c>
      <c r="E21" s="12" t="str">
        <f>$E$2</f>
        <v>PJ</v>
      </c>
      <c r="F21" s="13"/>
      <c r="G21" s="13"/>
      <c r="H21" s="13"/>
      <c r="I21" s="13"/>
      <c r="J21" s="13"/>
      <c r="K21" s="13"/>
      <c r="L21" s="13"/>
      <c r="M21" s="13"/>
      <c r="N21" s="13"/>
      <c r="O21" s="13"/>
      <c r="P21" s="13"/>
      <c r="Q21" s="13"/>
      <c r="R21" s="13"/>
      <c r="S21" s="13"/>
      <c r="T21" s="13"/>
      <c r="U21" s="13"/>
      <c r="V21" s="13"/>
      <c r="W21" s="13"/>
      <c r="X21" s="13"/>
      <c r="Y21" s="13"/>
      <c r="Z21" s="13"/>
      <c r="AA21" s="13"/>
      <c r="AC21" s="39">
        <v>14.435195094146659</v>
      </c>
      <c r="AD21" s="39">
        <v>14.431946989581403</v>
      </c>
      <c r="AE21" s="39">
        <v>14.691341901571123</v>
      </c>
      <c r="AF21" s="14"/>
      <c r="AG21" s="13"/>
    </row>
    <row r="22" spans="1:33">
      <c r="A22" s="10">
        <v>16</v>
      </c>
      <c r="C22" s="11" t="s">
        <v>6</v>
      </c>
      <c r="E22" s="12" t="str">
        <f>$E$2</f>
        <v>PJ</v>
      </c>
      <c r="F22" s="13"/>
      <c r="G22" s="13"/>
      <c r="H22" s="13"/>
      <c r="I22" s="13"/>
      <c r="J22" s="13"/>
      <c r="K22" s="13"/>
      <c r="L22" s="13"/>
      <c r="M22" s="13"/>
      <c r="N22" s="13"/>
      <c r="O22" s="13"/>
      <c r="P22" s="13"/>
      <c r="Q22" s="13"/>
      <c r="R22" s="13"/>
      <c r="S22" s="13"/>
      <c r="T22" s="13"/>
      <c r="U22" s="13"/>
      <c r="V22" s="13"/>
      <c r="W22" s="13"/>
      <c r="X22" s="13"/>
      <c r="Y22" s="13"/>
      <c r="Z22" s="13"/>
      <c r="AA22" s="13"/>
      <c r="AC22" s="39">
        <v>0</v>
      </c>
      <c r="AD22" s="39">
        <v>0</v>
      </c>
      <c r="AE22" s="39">
        <v>0</v>
      </c>
      <c r="AF22" s="14"/>
      <c r="AG22" s="13"/>
    </row>
    <row r="23" spans="1:33">
      <c r="A23" s="18"/>
      <c r="B23" s="23"/>
      <c r="C23" s="9" t="s">
        <v>22</v>
      </c>
      <c r="D23" s="9"/>
      <c r="E23" s="15"/>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4"/>
      <c r="AG23" s="16"/>
    </row>
    <row r="24" spans="1:33">
      <c r="A24" s="19">
        <v>17</v>
      </c>
      <c r="C24" s="3" t="s">
        <v>1</v>
      </c>
      <c r="D24" s="3"/>
      <c r="E24" s="20" t="str">
        <f t="shared" ref="E24:E30" si="2">$E$2</f>
        <v>PJ</v>
      </c>
      <c r="F24" s="14"/>
      <c r="G24" s="14"/>
      <c r="H24" s="14"/>
      <c r="I24" s="14"/>
      <c r="J24" s="14"/>
      <c r="K24" s="14"/>
      <c r="L24" s="14"/>
      <c r="M24" s="14"/>
      <c r="N24" s="14"/>
      <c r="O24" s="14"/>
      <c r="P24" s="14"/>
      <c r="Q24" s="14"/>
      <c r="R24" s="14"/>
      <c r="S24" s="14"/>
      <c r="T24" s="14"/>
      <c r="U24" s="14"/>
      <c r="V24" s="14"/>
      <c r="W24" s="14"/>
      <c r="X24" s="14"/>
      <c r="Y24" s="14"/>
      <c r="Z24" s="14"/>
      <c r="AA24" s="14"/>
      <c r="AC24" s="39">
        <v>0</v>
      </c>
      <c r="AD24" s="39">
        <v>0</v>
      </c>
      <c r="AE24" s="39">
        <v>0</v>
      </c>
      <c r="AF24" s="14"/>
      <c r="AG24" s="14"/>
    </row>
    <row r="25" spans="1:33">
      <c r="A25" s="19">
        <v>18</v>
      </c>
      <c r="C25" s="44" t="s">
        <v>40</v>
      </c>
      <c r="D25" s="44"/>
      <c r="E25" s="20" t="str">
        <f t="shared" si="2"/>
        <v>PJ</v>
      </c>
      <c r="F25" s="14"/>
      <c r="G25" s="14"/>
      <c r="H25" s="14"/>
      <c r="I25" s="14"/>
      <c r="J25" s="14"/>
      <c r="K25" s="14"/>
      <c r="L25" s="14"/>
      <c r="M25" s="14"/>
      <c r="N25" s="14"/>
      <c r="O25" s="14"/>
      <c r="P25" s="14"/>
      <c r="Q25" s="14"/>
      <c r="R25" s="14"/>
      <c r="S25" s="14"/>
      <c r="T25" s="14"/>
      <c r="U25" s="14"/>
      <c r="V25" s="14"/>
      <c r="W25" s="14"/>
      <c r="X25" s="14"/>
      <c r="Y25" s="14"/>
      <c r="Z25" s="14"/>
      <c r="AA25" s="14"/>
      <c r="AC25" s="39">
        <v>0</v>
      </c>
      <c r="AD25" s="39">
        <v>0</v>
      </c>
      <c r="AE25" s="39">
        <v>0</v>
      </c>
      <c r="AF25" s="14"/>
      <c r="AG25" s="45" t="s">
        <v>39</v>
      </c>
    </row>
    <row r="26" spans="1:33">
      <c r="A26" s="19">
        <v>19</v>
      </c>
      <c r="C26" s="3" t="s">
        <v>2</v>
      </c>
      <c r="D26" s="3"/>
      <c r="E26" s="20" t="str">
        <f t="shared" si="2"/>
        <v>PJ</v>
      </c>
      <c r="F26" s="14"/>
      <c r="G26" s="14"/>
      <c r="H26" s="14"/>
      <c r="I26" s="14"/>
      <c r="J26" s="14"/>
      <c r="K26" s="14"/>
      <c r="L26" s="14"/>
      <c r="M26" s="14"/>
      <c r="N26" s="14"/>
      <c r="O26" s="14"/>
      <c r="P26" s="14"/>
      <c r="Q26" s="14"/>
      <c r="R26" s="14"/>
      <c r="S26" s="14"/>
      <c r="T26" s="14"/>
      <c r="U26" s="14"/>
      <c r="V26" s="14"/>
      <c r="W26" s="14"/>
      <c r="X26" s="14"/>
      <c r="Y26" s="14"/>
      <c r="Z26" s="14"/>
      <c r="AA26" s="14"/>
      <c r="AC26" s="39">
        <v>0</v>
      </c>
      <c r="AD26" s="39">
        <v>0</v>
      </c>
      <c r="AE26" s="39">
        <v>0</v>
      </c>
      <c r="AF26" s="14"/>
      <c r="AG26" s="14"/>
    </row>
    <row r="27" spans="1:33">
      <c r="A27" s="19">
        <v>20</v>
      </c>
      <c r="C27" s="3" t="s">
        <v>3</v>
      </c>
      <c r="D27" s="3"/>
      <c r="E27" s="20" t="str">
        <f t="shared" si="2"/>
        <v>PJ</v>
      </c>
      <c r="F27" s="14"/>
      <c r="G27" s="14"/>
      <c r="H27" s="14"/>
      <c r="I27" s="14"/>
      <c r="J27" s="14"/>
      <c r="K27" s="14"/>
      <c r="L27" s="14"/>
      <c r="M27" s="14"/>
      <c r="N27" s="14"/>
      <c r="O27" s="14"/>
      <c r="P27" s="14"/>
      <c r="Q27" s="14"/>
      <c r="R27" s="14"/>
      <c r="S27" s="14"/>
      <c r="T27" s="14"/>
      <c r="U27" s="14"/>
      <c r="V27" s="14"/>
      <c r="W27" s="14"/>
      <c r="X27" s="14"/>
      <c r="Y27" s="14"/>
      <c r="Z27" s="14"/>
      <c r="AA27" s="14"/>
      <c r="AC27" s="39">
        <v>0</v>
      </c>
      <c r="AD27" s="39">
        <v>0</v>
      </c>
      <c r="AE27" s="39">
        <v>0</v>
      </c>
      <c r="AF27" s="14"/>
      <c r="AG27" s="14"/>
    </row>
    <row r="28" spans="1:33">
      <c r="A28" s="19">
        <v>21</v>
      </c>
      <c r="C28" s="3" t="s">
        <v>4</v>
      </c>
      <c r="D28" s="3"/>
      <c r="E28" s="20" t="str">
        <f t="shared" si="2"/>
        <v>PJ</v>
      </c>
      <c r="F28" s="14"/>
      <c r="G28" s="14"/>
      <c r="H28" s="14"/>
      <c r="I28" s="14"/>
      <c r="J28" s="14"/>
      <c r="K28" s="14"/>
      <c r="L28" s="14"/>
      <c r="M28" s="14"/>
      <c r="N28" s="14"/>
      <c r="O28" s="14"/>
      <c r="P28" s="14"/>
      <c r="Q28" s="14"/>
      <c r="R28" s="14"/>
      <c r="S28" s="14"/>
      <c r="T28" s="14"/>
      <c r="U28" s="14"/>
      <c r="V28" s="14"/>
      <c r="W28" s="14"/>
      <c r="X28" s="14"/>
      <c r="Y28" s="14"/>
      <c r="Z28" s="14"/>
      <c r="AA28" s="14"/>
      <c r="AC28" s="39">
        <v>0</v>
      </c>
      <c r="AD28" s="39">
        <v>0</v>
      </c>
      <c r="AE28" s="39">
        <v>0</v>
      </c>
      <c r="AF28" s="14"/>
      <c r="AG28" s="14"/>
    </row>
    <row r="29" spans="1:33">
      <c r="A29" s="19">
        <v>22</v>
      </c>
      <c r="C29" s="3" t="s">
        <v>5</v>
      </c>
      <c r="D29" s="3"/>
      <c r="E29" s="20" t="str">
        <f t="shared" si="2"/>
        <v>PJ</v>
      </c>
      <c r="F29" s="14"/>
      <c r="G29" s="14"/>
      <c r="H29" s="14"/>
      <c r="I29" s="14"/>
      <c r="J29" s="14"/>
      <c r="K29" s="14"/>
      <c r="L29" s="14"/>
      <c r="M29" s="14"/>
      <c r="N29" s="14"/>
      <c r="O29" s="14"/>
      <c r="P29" s="14"/>
      <c r="Q29" s="14"/>
      <c r="R29" s="14"/>
      <c r="S29" s="14"/>
      <c r="T29" s="14"/>
      <c r="U29" s="14"/>
      <c r="V29" s="14"/>
      <c r="W29" s="14"/>
      <c r="X29" s="14"/>
      <c r="Y29" s="14"/>
      <c r="Z29" s="14"/>
      <c r="AA29" s="14"/>
      <c r="AC29" s="39">
        <v>0</v>
      </c>
      <c r="AD29" s="39">
        <v>0</v>
      </c>
      <c r="AE29" s="39">
        <v>0</v>
      </c>
      <c r="AF29" s="14"/>
      <c r="AG29" s="14"/>
    </row>
    <row r="30" spans="1:33">
      <c r="A30" s="19">
        <v>23</v>
      </c>
      <c r="C30" s="3" t="s">
        <v>6</v>
      </c>
      <c r="D30" s="3"/>
      <c r="E30" s="20" t="str">
        <f t="shared" si="2"/>
        <v>PJ</v>
      </c>
      <c r="F30" s="14"/>
      <c r="G30" s="14"/>
      <c r="H30" s="14"/>
      <c r="I30" s="14"/>
      <c r="J30" s="14"/>
      <c r="K30" s="14"/>
      <c r="L30" s="14"/>
      <c r="M30" s="14"/>
      <c r="N30" s="14"/>
      <c r="O30" s="14"/>
      <c r="P30" s="14"/>
      <c r="Q30" s="14"/>
      <c r="R30" s="14"/>
      <c r="S30" s="14"/>
      <c r="T30" s="14"/>
      <c r="U30" s="14"/>
      <c r="V30" s="14"/>
      <c r="W30" s="14"/>
      <c r="X30" s="14"/>
      <c r="Y30" s="14"/>
      <c r="Z30" s="14"/>
      <c r="AA30" s="14"/>
      <c r="AC30" s="39">
        <v>0</v>
      </c>
      <c r="AD30" s="39">
        <v>0</v>
      </c>
      <c r="AE30" s="39">
        <v>0</v>
      </c>
      <c r="AF30" s="14"/>
      <c r="AG30" s="14"/>
    </row>
    <row r="31" spans="1:33">
      <c r="A31" s="18"/>
      <c r="B31" s="23"/>
      <c r="C31" s="9" t="s">
        <v>20</v>
      </c>
      <c r="D31" s="9"/>
      <c r="E31" s="1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4"/>
      <c r="AG31" s="16"/>
    </row>
    <row r="32" spans="1:33">
      <c r="A32" s="19">
        <v>24</v>
      </c>
      <c r="C32" s="3" t="s">
        <v>1</v>
      </c>
      <c r="D32" s="3"/>
      <c r="E32" s="20" t="str">
        <f t="shared" ref="E32:E46" si="3">$E$2</f>
        <v>PJ</v>
      </c>
      <c r="F32" s="14"/>
      <c r="G32" s="14"/>
      <c r="H32" s="14"/>
      <c r="I32" s="14"/>
      <c r="J32" s="14"/>
      <c r="K32" s="14"/>
      <c r="L32" s="14"/>
      <c r="M32" s="14"/>
      <c r="N32" s="14"/>
      <c r="O32" s="14"/>
      <c r="P32" s="14"/>
      <c r="Q32" s="14"/>
      <c r="R32" s="14"/>
      <c r="S32" s="14"/>
      <c r="T32" s="14"/>
      <c r="U32" s="14"/>
      <c r="V32" s="14"/>
      <c r="W32" s="14"/>
      <c r="X32" s="14"/>
      <c r="Y32" s="14"/>
      <c r="Z32" s="14"/>
      <c r="AA32" s="14"/>
      <c r="AC32" s="39">
        <v>0</v>
      </c>
      <c r="AD32" s="39">
        <v>0</v>
      </c>
      <c r="AE32" s="39">
        <v>0</v>
      </c>
      <c r="AF32" s="14"/>
      <c r="AG32" s="14"/>
    </row>
    <row r="33" spans="1:33">
      <c r="A33" s="19">
        <v>25</v>
      </c>
      <c r="C33" s="44" t="s">
        <v>40</v>
      </c>
      <c r="D33" s="44"/>
      <c r="E33" s="20" t="str">
        <f t="shared" si="3"/>
        <v>PJ</v>
      </c>
      <c r="F33" s="14"/>
      <c r="G33" s="14"/>
      <c r="H33" s="14"/>
      <c r="I33" s="14"/>
      <c r="J33" s="14"/>
      <c r="K33" s="14"/>
      <c r="L33" s="14"/>
      <c r="M33" s="14"/>
      <c r="N33" s="14"/>
      <c r="O33" s="14"/>
      <c r="P33" s="14"/>
      <c r="Q33" s="14"/>
      <c r="R33" s="14"/>
      <c r="S33" s="14"/>
      <c r="T33" s="14"/>
      <c r="U33" s="14"/>
      <c r="V33" s="14"/>
      <c r="W33" s="14"/>
      <c r="X33" s="14"/>
      <c r="Y33" s="14"/>
      <c r="Z33" s="14"/>
      <c r="AA33" s="14"/>
      <c r="AC33" s="39">
        <v>0</v>
      </c>
      <c r="AD33" s="39">
        <v>0</v>
      </c>
      <c r="AE33" s="39">
        <v>0</v>
      </c>
      <c r="AF33" s="14"/>
      <c r="AG33" s="45" t="s">
        <v>39</v>
      </c>
    </row>
    <row r="34" spans="1:33">
      <c r="A34" s="19">
        <v>26</v>
      </c>
      <c r="C34" s="3" t="s">
        <v>2</v>
      </c>
      <c r="D34" s="3"/>
      <c r="E34" s="20" t="str">
        <f t="shared" si="3"/>
        <v>PJ</v>
      </c>
      <c r="F34" s="14"/>
      <c r="G34" s="14"/>
      <c r="H34" s="14"/>
      <c r="I34" s="14"/>
      <c r="J34" s="14"/>
      <c r="K34" s="14"/>
      <c r="L34" s="14"/>
      <c r="M34" s="14"/>
      <c r="N34" s="14"/>
      <c r="O34" s="14"/>
      <c r="P34" s="14"/>
      <c r="Q34" s="14"/>
      <c r="R34" s="14"/>
      <c r="S34" s="14"/>
      <c r="T34" s="14"/>
      <c r="U34" s="14"/>
      <c r="V34" s="14"/>
      <c r="W34" s="14"/>
      <c r="X34" s="14"/>
      <c r="Y34" s="14"/>
      <c r="Z34" s="14"/>
      <c r="AA34" s="14"/>
      <c r="AC34" s="39">
        <v>0</v>
      </c>
      <c r="AD34" s="39">
        <v>0</v>
      </c>
      <c r="AE34" s="39">
        <v>0</v>
      </c>
      <c r="AF34" s="14"/>
      <c r="AG34" s="14"/>
    </row>
    <row r="35" spans="1:33">
      <c r="A35" s="19">
        <v>27</v>
      </c>
      <c r="C35" s="3" t="s">
        <v>3</v>
      </c>
      <c r="D35" s="3"/>
      <c r="E35" s="20" t="str">
        <f t="shared" si="3"/>
        <v>PJ</v>
      </c>
      <c r="F35" s="14"/>
      <c r="G35" s="14"/>
      <c r="H35" s="14"/>
      <c r="I35" s="14"/>
      <c r="J35" s="14"/>
      <c r="K35" s="14"/>
      <c r="L35" s="14"/>
      <c r="M35" s="14"/>
      <c r="N35" s="14"/>
      <c r="O35" s="14"/>
      <c r="P35" s="14"/>
      <c r="Q35" s="14"/>
      <c r="R35" s="14"/>
      <c r="S35" s="14"/>
      <c r="T35" s="14"/>
      <c r="U35" s="14"/>
      <c r="V35" s="14"/>
      <c r="W35" s="14"/>
      <c r="X35" s="14"/>
      <c r="Y35" s="14"/>
      <c r="Z35" s="14"/>
      <c r="AA35" s="14"/>
      <c r="AC35" s="39">
        <v>0</v>
      </c>
      <c r="AD35" s="39">
        <v>0</v>
      </c>
      <c r="AE35" s="39">
        <v>0</v>
      </c>
      <c r="AF35" s="14"/>
      <c r="AG35" s="14"/>
    </row>
    <row r="36" spans="1:33">
      <c r="A36" s="19">
        <v>28</v>
      </c>
      <c r="C36" s="3" t="s">
        <v>4</v>
      </c>
      <c r="D36" s="3"/>
      <c r="E36" s="20" t="str">
        <f t="shared" si="3"/>
        <v>PJ</v>
      </c>
      <c r="F36" s="14"/>
      <c r="G36" s="14"/>
      <c r="H36" s="14"/>
      <c r="I36" s="14"/>
      <c r="J36" s="14"/>
      <c r="K36" s="14"/>
      <c r="L36" s="14"/>
      <c r="M36" s="14"/>
      <c r="N36" s="14"/>
      <c r="O36" s="14"/>
      <c r="P36" s="14"/>
      <c r="Q36" s="14"/>
      <c r="R36" s="14"/>
      <c r="S36" s="14"/>
      <c r="T36" s="14"/>
      <c r="U36" s="14"/>
      <c r="V36" s="14"/>
      <c r="W36" s="14"/>
      <c r="X36" s="14"/>
      <c r="Y36" s="14"/>
      <c r="Z36" s="14"/>
      <c r="AA36" s="14"/>
      <c r="AC36" s="39">
        <v>0</v>
      </c>
      <c r="AD36" s="39">
        <v>0</v>
      </c>
      <c r="AE36" s="39">
        <v>0</v>
      </c>
      <c r="AF36" s="14"/>
      <c r="AG36" s="14"/>
    </row>
    <row r="37" spans="1:33">
      <c r="A37" s="19">
        <v>29</v>
      </c>
      <c r="C37" s="3" t="s">
        <v>24</v>
      </c>
      <c r="D37" s="3"/>
      <c r="E37" s="20" t="str">
        <f t="shared" si="3"/>
        <v>PJ</v>
      </c>
      <c r="F37" s="14"/>
      <c r="G37" s="14"/>
      <c r="H37" s="14"/>
      <c r="I37" s="14"/>
      <c r="J37" s="14"/>
      <c r="K37" s="14"/>
      <c r="L37" s="14"/>
      <c r="M37" s="14"/>
      <c r="N37" s="14"/>
      <c r="O37" s="14"/>
      <c r="P37" s="14"/>
      <c r="Q37" s="14"/>
      <c r="R37" s="14"/>
      <c r="S37" s="14"/>
      <c r="T37" s="14"/>
      <c r="U37" s="14"/>
      <c r="V37" s="14"/>
      <c r="W37" s="14"/>
      <c r="X37" s="14"/>
      <c r="Y37" s="14"/>
      <c r="Z37" s="14"/>
      <c r="AA37" s="14"/>
      <c r="AC37" s="39">
        <v>0.42386851231033257</v>
      </c>
      <c r="AD37" s="39">
        <v>0.42331432694062121</v>
      </c>
      <c r="AE37" s="39">
        <v>0.42387851220670075</v>
      </c>
      <c r="AF37" s="14"/>
      <c r="AG37" s="14"/>
    </row>
    <row r="38" spans="1:33">
      <c r="A38" s="19">
        <v>30</v>
      </c>
      <c r="C38" s="3" t="s">
        <v>6</v>
      </c>
      <c r="D38" s="3"/>
      <c r="E38" s="20" t="str">
        <f t="shared" si="3"/>
        <v>PJ</v>
      </c>
      <c r="F38" s="14"/>
      <c r="G38" s="14"/>
      <c r="H38" s="14"/>
      <c r="I38" s="14"/>
      <c r="J38" s="14"/>
      <c r="K38" s="14"/>
      <c r="L38" s="14"/>
      <c r="M38" s="14"/>
      <c r="N38" s="14"/>
      <c r="O38" s="14"/>
      <c r="P38" s="14"/>
      <c r="Q38" s="14"/>
      <c r="R38" s="14"/>
      <c r="S38" s="14"/>
      <c r="T38" s="14"/>
      <c r="U38" s="14"/>
      <c r="V38" s="14"/>
      <c r="W38" s="14"/>
      <c r="X38" s="14"/>
      <c r="Y38" s="14"/>
      <c r="Z38" s="14"/>
      <c r="AA38" s="14"/>
      <c r="AC38" s="39">
        <v>0</v>
      </c>
      <c r="AD38" s="39">
        <v>0</v>
      </c>
      <c r="AE38" s="39">
        <v>0</v>
      </c>
      <c r="AF38" s="14"/>
      <c r="AG38" s="14"/>
    </row>
    <row r="39" spans="1:33" ht="12.75" customHeight="1">
      <c r="A39" s="18"/>
      <c r="B39" s="23"/>
      <c r="C39" s="9" t="s">
        <v>23</v>
      </c>
      <c r="D39" s="18"/>
      <c r="E39" s="17"/>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G39" s="18"/>
    </row>
    <row r="40" spans="1:33">
      <c r="A40" s="48" t="str">
        <f>A24&amp;"+"&amp;A32</f>
        <v>17+24</v>
      </c>
      <c r="C40" s="49" t="s">
        <v>1</v>
      </c>
      <c r="D40" s="49"/>
      <c r="E40" s="12" t="str">
        <f t="shared" si="3"/>
        <v>PJ</v>
      </c>
      <c r="F40" s="13"/>
      <c r="G40" s="13"/>
      <c r="H40" s="13"/>
      <c r="I40" s="13"/>
      <c r="J40" s="13"/>
      <c r="K40" s="13"/>
      <c r="L40" s="13"/>
      <c r="M40" s="13"/>
      <c r="N40" s="13"/>
      <c r="O40" s="13"/>
      <c r="P40" s="13"/>
      <c r="Q40" s="13"/>
      <c r="R40" s="13"/>
      <c r="S40" s="13"/>
      <c r="T40" s="13"/>
      <c r="U40" s="13"/>
      <c r="V40" s="13"/>
      <c r="W40" s="13"/>
      <c r="X40" s="13"/>
      <c r="Y40" s="13"/>
      <c r="Z40" s="13"/>
      <c r="AA40" s="13"/>
      <c r="AC40" s="51">
        <v>6.2288867714128049</v>
      </c>
      <c r="AD40" s="51">
        <v>6.1759367704285024</v>
      </c>
      <c r="AE40" s="51">
        <v>6.1710556791013662</v>
      </c>
      <c r="AF40" s="14"/>
      <c r="AG40" s="13"/>
    </row>
    <row r="41" spans="1:33">
      <c r="A41" s="48" t="str">
        <f t="shared" ref="A41:A46" si="4">A25&amp;"+"&amp;A33</f>
        <v>18+25</v>
      </c>
      <c r="C41" s="44" t="s">
        <v>40</v>
      </c>
      <c r="D41" s="44"/>
      <c r="E41" s="12" t="str">
        <f t="shared" si="3"/>
        <v>PJ</v>
      </c>
      <c r="F41" s="13"/>
      <c r="G41" s="13"/>
      <c r="H41" s="13"/>
      <c r="I41" s="13"/>
      <c r="J41" s="13"/>
      <c r="K41" s="13"/>
      <c r="L41" s="13"/>
      <c r="M41" s="13"/>
      <c r="N41" s="13"/>
      <c r="O41" s="13"/>
      <c r="P41" s="13"/>
      <c r="Q41" s="13"/>
      <c r="R41" s="13"/>
      <c r="S41" s="13"/>
      <c r="T41" s="13"/>
      <c r="U41" s="13"/>
      <c r="V41" s="13"/>
      <c r="W41" s="13"/>
      <c r="X41" s="13"/>
      <c r="Y41" s="13"/>
      <c r="Z41" s="13"/>
      <c r="AA41" s="13"/>
      <c r="AC41" s="51">
        <v>12.083655477083745</v>
      </c>
      <c r="AD41" s="51">
        <v>12.204756646823537</v>
      </c>
      <c r="AE41" s="51">
        <v>12.202455499076587</v>
      </c>
      <c r="AF41" s="14"/>
      <c r="AG41" s="45" t="s">
        <v>39</v>
      </c>
    </row>
    <row r="42" spans="1:33">
      <c r="A42" s="48" t="str">
        <f t="shared" si="4"/>
        <v>19+26</v>
      </c>
      <c r="C42" s="49" t="s">
        <v>2</v>
      </c>
      <c r="D42" s="49"/>
      <c r="E42" s="12" t="str">
        <f t="shared" si="3"/>
        <v>PJ</v>
      </c>
      <c r="F42" s="13"/>
      <c r="G42" s="13"/>
      <c r="H42" s="13"/>
      <c r="I42" s="13"/>
      <c r="J42" s="13"/>
      <c r="K42" s="13"/>
      <c r="L42" s="13"/>
      <c r="M42" s="13"/>
      <c r="N42" s="13"/>
      <c r="O42" s="13"/>
      <c r="P42" s="13"/>
      <c r="Q42" s="13"/>
      <c r="R42" s="13"/>
      <c r="S42" s="13"/>
      <c r="T42" s="13"/>
      <c r="U42" s="13"/>
      <c r="V42" s="13"/>
      <c r="W42" s="13"/>
      <c r="X42" s="13"/>
      <c r="Y42" s="13"/>
      <c r="Z42" s="13"/>
      <c r="AA42" s="13"/>
      <c r="AC42" s="51">
        <v>0</v>
      </c>
      <c r="AD42" s="51">
        <v>0</v>
      </c>
      <c r="AE42" s="51">
        <v>0</v>
      </c>
      <c r="AF42" s="14"/>
      <c r="AG42" s="13"/>
    </row>
    <row r="43" spans="1:33">
      <c r="A43" s="48" t="str">
        <f t="shared" si="4"/>
        <v>20+27</v>
      </c>
      <c r="C43" s="49" t="s">
        <v>3</v>
      </c>
      <c r="D43" s="49"/>
      <c r="E43" s="12" t="str">
        <f t="shared" si="3"/>
        <v>PJ</v>
      </c>
      <c r="F43" s="13"/>
      <c r="G43" s="13"/>
      <c r="H43" s="13"/>
      <c r="I43" s="13"/>
      <c r="J43" s="13"/>
      <c r="K43" s="13"/>
      <c r="L43" s="13"/>
      <c r="M43" s="13"/>
      <c r="N43" s="13"/>
      <c r="O43" s="13"/>
      <c r="P43" s="13"/>
      <c r="Q43" s="13"/>
      <c r="R43" s="13"/>
      <c r="S43" s="13"/>
      <c r="T43" s="13"/>
      <c r="U43" s="13"/>
      <c r="V43" s="13"/>
      <c r="W43" s="13"/>
      <c r="X43" s="13"/>
      <c r="Y43" s="13"/>
      <c r="Z43" s="13"/>
      <c r="AA43" s="13"/>
      <c r="AC43" s="51">
        <v>1.4223949447999999</v>
      </c>
      <c r="AD43" s="51">
        <v>1.7033665576000001</v>
      </c>
      <c r="AE43" s="51">
        <v>1.6069747331000002</v>
      </c>
      <c r="AF43" s="14"/>
      <c r="AG43" s="13"/>
    </row>
    <row r="44" spans="1:33">
      <c r="A44" s="48" t="str">
        <f t="shared" si="4"/>
        <v>21+28</v>
      </c>
      <c r="C44" s="49" t="s">
        <v>4</v>
      </c>
      <c r="D44" s="49"/>
      <c r="E44" s="12" t="str">
        <f t="shared" si="3"/>
        <v>PJ</v>
      </c>
      <c r="F44" s="13"/>
      <c r="G44" s="13"/>
      <c r="H44" s="13"/>
      <c r="I44" s="13"/>
      <c r="J44" s="13"/>
      <c r="K44" s="13"/>
      <c r="L44" s="13"/>
      <c r="M44" s="13"/>
      <c r="N44" s="13"/>
      <c r="O44" s="13"/>
      <c r="P44" s="13"/>
      <c r="Q44" s="13"/>
      <c r="R44" s="13"/>
      <c r="S44" s="13"/>
      <c r="T44" s="13"/>
      <c r="U44" s="13"/>
      <c r="V44" s="13"/>
      <c r="W44" s="13"/>
      <c r="X44" s="13"/>
      <c r="Y44" s="13"/>
      <c r="Z44" s="13"/>
      <c r="AA44" s="13"/>
      <c r="AC44" s="51">
        <v>0</v>
      </c>
      <c r="AD44" s="51">
        <v>0</v>
      </c>
      <c r="AE44" s="51">
        <v>0</v>
      </c>
      <c r="AF44" s="14"/>
      <c r="AG44" s="13"/>
    </row>
    <row r="45" spans="1:33">
      <c r="A45" s="48" t="str">
        <f t="shared" si="4"/>
        <v>22+29</v>
      </c>
      <c r="C45" s="49" t="s">
        <v>5</v>
      </c>
      <c r="D45" s="49"/>
      <c r="E45" s="12" t="str">
        <f t="shared" si="3"/>
        <v>PJ</v>
      </c>
      <c r="F45" s="13"/>
      <c r="G45" s="13"/>
      <c r="H45" s="13"/>
      <c r="I45" s="13"/>
      <c r="J45" s="13"/>
      <c r="K45" s="13"/>
      <c r="L45" s="13"/>
      <c r="M45" s="13"/>
      <c r="N45" s="13"/>
      <c r="O45" s="13"/>
      <c r="P45" s="13"/>
      <c r="Q45" s="13"/>
      <c r="R45" s="13"/>
      <c r="S45" s="13"/>
      <c r="T45" s="13"/>
      <c r="U45" s="13"/>
      <c r="V45" s="13"/>
      <c r="W45" s="13"/>
      <c r="X45" s="13"/>
      <c r="Y45" s="13"/>
      <c r="Z45" s="13"/>
      <c r="AA45" s="13"/>
      <c r="AC45" s="51">
        <v>60.870374133279256</v>
      </c>
      <c r="AD45" s="51">
        <v>60.976541692299833</v>
      </c>
      <c r="AE45" s="51">
        <v>61.786007852729156</v>
      </c>
      <c r="AF45" s="14"/>
      <c r="AG45" s="13"/>
    </row>
    <row r="46" spans="1:33">
      <c r="A46" s="48" t="str">
        <f t="shared" si="4"/>
        <v>23+30</v>
      </c>
      <c r="C46" s="49" t="s">
        <v>6</v>
      </c>
      <c r="D46" s="49"/>
      <c r="E46" s="12" t="str">
        <f t="shared" si="3"/>
        <v>PJ</v>
      </c>
      <c r="F46" s="13"/>
      <c r="G46" s="13"/>
      <c r="H46" s="13"/>
      <c r="I46" s="13"/>
      <c r="J46" s="13"/>
      <c r="K46" s="13"/>
      <c r="L46" s="13"/>
      <c r="M46" s="13"/>
      <c r="N46" s="13"/>
      <c r="O46" s="13"/>
      <c r="P46" s="13"/>
      <c r="Q46" s="13"/>
      <c r="R46" s="13"/>
      <c r="S46" s="13"/>
      <c r="T46" s="13"/>
      <c r="U46" s="13"/>
      <c r="V46" s="13"/>
      <c r="W46" s="13"/>
      <c r="X46" s="13"/>
      <c r="Y46" s="13"/>
      <c r="Z46" s="13"/>
      <c r="AA46" s="13"/>
      <c r="AC46" s="51">
        <v>0</v>
      </c>
      <c r="AD46" s="51">
        <v>0</v>
      </c>
      <c r="AE46" s="51">
        <v>0</v>
      </c>
      <c r="AF46" s="14"/>
      <c r="AG46" s="13"/>
    </row>
    <row r="47" spans="1:33" ht="12.75" customHeight="1">
      <c r="A47" s="18"/>
      <c r="B47" s="23"/>
      <c r="C47" s="18"/>
      <c r="D47" s="18"/>
      <c r="E47" s="17"/>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G47" s="18"/>
    </row>
    <row r="49" spans="1:31">
      <c r="B49" s="10"/>
      <c r="C49" s="10"/>
      <c r="D49" s="10"/>
      <c r="E49" s="46" t="s">
        <v>42</v>
      </c>
      <c r="F49" s="47"/>
      <c r="G49" s="47"/>
      <c r="H49" s="47"/>
      <c r="I49" s="47"/>
      <c r="J49" s="47"/>
      <c r="K49" s="47"/>
      <c r="L49" s="47"/>
      <c r="M49" s="47"/>
      <c r="N49" s="47"/>
      <c r="O49" s="47"/>
      <c r="P49" s="47"/>
      <c r="Q49" s="47"/>
      <c r="R49" s="47"/>
      <c r="S49" s="47"/>
      <c r="T49" s="47"/>
      <c r="U49" s="47"/>
      <c r="V49" s="47"/>
      <c r="W49" s="47"/>
      <c r="X49" s="47"/>
      <c r="Y49" s="47"/>
      <c r="Z49" s="47"/>
      <c r="AA49" s="47"/>
      <c r="AB49" s="47"/>
      <c r="AC49" s="50">
        <v>121.21514396723472</v>
      </c>
      <c r="AD49" s="50">
        <v>122.71080838909978</v>
      </c>
      <c r="AE49" s="50">
        <v>123.67365399580679</v>
      </c>
    </row>
    <row r="50" spans="1:31">
      <c r="A50" s="51"/>
      <c r="B50" s="51"/>
      <c r="C50" s="51"/>
      <c r="D50" s="57" t="s">
        <v>43</v>
      </c>
    </row>
    <row r="51" spans="1:31" ht="25.5">
      <c r="A51" s="51"/>
      <c r="B51" s="51"/>
      <c r="C51" s="51"/>
      <c r="D51" s="56" t="s">
        <v>44</v>
      </c>
    </row>
    <row r="52" spans="1:31">
      <c r="A52" s="51"/>
      <c r="B52" s="51"/>
      <c r="C52" s="51"/>
      <c r="D52" s="51" t="s">
        <v>45</v>
      </c>
    </row>
    <row r="53" spans="1:31" ht="38.25">
      <c r="A53" s="51"/>
      <c r="B53" s="51"/>
      <c r="C53" s="51"/>
      <c r="D53" s="56" t="s">
        <v>46</v>
      </c>
    </row>
    <row r="54" spans="1:31">
      <c r="A54" s="51"/>
      <c r="B54" s="51"/>
      <c r="C54" s="51"/>
      <c r="D54" s="51"/>
    </row>
  </sheetData>
  <mergeCells count="1">
    <mergeCell ref="C1:D1"/>
  </mergeCells>
  <phoneticPr fontId="2"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38 JB65538 SX65538 ACT65538 AMP65538 AWL65538 BGH65538 BQD65538 BZZ65538 CJV65538 CTR65538 DDN65538 DNJ65538 DXF65538 EHB65538 EQX65538 FAT65538 FKP65538 FUL65538 GEH65538 GOD65538 GXZ65538 HHV65538 HRR65538 IBN65538 ILJ65538 IVF65538 JFB65538 JOX65538 JYT65538 KIP65538 KSL65538 LCH65538 LMD65538 LVZ65538 MFV65538 MPR65538 MZN65538 NJJ65538 NTF65538 ODB65538 OMX65538 OWT65538 PGP65538 PQL65538 QAH65538 QKD65538 QTZ65538 RDV65538 RNR65538 RXN65538 SHJ65538 SRF65538 TBB65538 TKX65538 TUT65538 UEP65538 UOL65538 UYH65538 VID65538 VRZ65538 WBV65538 WLR65538 WVN65538 E131074 JB131074 SX131074 ACT131074 AMP131074 AWL131074 BGH131074 BQD131074 BZZ131074 CJV131074 CTR131074 DDN131074 DNJ131074 DXF131074 EHB131074 EQX131074 FAT131074 FKP131074 FUL131074 GEH131074 GOD131074 GXZ131074 HHV131074 HRR131074 IBN131074 ILJ131074 IVF131074 JFB131074 JOX131074 JYT131074 KIP131074 KSL131074 LCH131074 LMD131074 LVZ131074 MFV131074 MPR131074 MZN131074 NJJ131074 NTF131074 ODB131074 OMX131074 OWT131074 PGP131074 PQL131074 QAH131074 QKD131074 QTZ131074 RDV131074 RNR131074 RXN131074 SHJ131074 SRF131074 TBB131074 TKX131074 TUT131074 UEP131074 UOL131074 UYH131074 VID131074 VRZ131074 WBV131074 WLR131074 WVN131074 E196610 JB196610 SX196610 ACT196610 AMP196610 AWL196610 BGH196610 BQD196610 BZZ196610 CJV196610 CTR196610 DDN196610 DNJ196610 DXF196610 EHB196610 EQX196610 FAT196610 FKP196610 FUL196610 GEH196610 GOD196610 GXZ196610 HHV196610 HRR196610 IBN196610 ILJ196610 IVF196610 JFB196610 JOX196610 JYT196610 KIP196610 KSL196610 LCH196610 LMD196610 LVZ196610 MFV196610 MPR196610 MZN196610 NJJ196610 NTF196610 ODB196610 OMX196610 OWT196610 PGP196610 PQL196610 QAH196610 QKD196610 QTZ196610 RDV196610 RNR196610 RXN196610 SHJ196610 SRF196610 TBB196610 TKX196610 TUT196610 UEP196610 UOL196610 UYH196610 VID196610 VRZ196610 WBV196610 WLR196610 WVN196610 E262146 JB262146 SX262146 ACT262146 AMP262146 AWL262146 BGH262146 BQD262146 BZZ262146 CJV262146 CTR262146 DDN262146 DNJ262146 DXF262146 EHB262146 EQX262146 FAT262146 FKP262146 FUL262146 GEH262146 GOD262146 GXZ262146 HHV262146 HRR262146 IBN262146 ILJ262146 IVF262146 JFB262146 JOX262146 JYT262146 KIP262146 KSL262146 LCH262146 LMD262146 LVZ262146 MFV262146 MPR262146 MZN262146 NJJ262146 NTF262146 ODB262146 OMX262146 OWT262146 PGP262146 PQL262146 QAH262146 QKD262146 QTZ262146 RDV262146 RNR262146 RXN262146 SHJ262146 SRF262146 TBB262146 TKX262146 TUT262146 UEP262146 UOL262146 UYH262146 VID262146 VRZ262146 WBV262146 WLR262146 WVN262146 E327682 JB327682 SX327682 ACT327682 AMP327682 AWL327682 BGH327682 BQD327682 BZZ327682 CJV327682 CTR327682 DDN327682 DNJ327682 DXF327682 EHB327682 EQX327682 FAT327682 FKP327682 FUL327682 GEH327682 GOD327682 GXZ327682 HHV327682 HRR327682 IBN327682 ILJ327682 IVF327682 JFB327682 JOX327682 JYT327682 KIP327682 KSL327682 LCH327682 LMD327682 LVZ327682 MFV327682 MPR327682 MZN327682 NJJ327682 NTF327682 ODB327682 OMX327682 OWT327682 PGP327682 PQL327682 QAH327682 QKD327682 QTZ327682 RDV327682 RNR327682 RXN327682 SHJ327682 SRF327682 TBB327682 TKX327682 TUT327682 UEP327682 UOL327682 UYH327682 VID327682 VRZ327682 WBV327682 WLR327682 WVN327682 E393218 JB393218 SX393218 ACT393218 AMP393218 AWL393218 BGH393218 BQD393218 BZZ393218 CJV393218 CTR393218 DDN393218 DNJ393218 DXF393218 EHB393218 EQX393218 FAT393218 FKP393218 FUL393218 GEH393218 GOD393218 GXZ393218 HHV393218 HRR393218 IBN393218 ILJ393218 IVF393218 JFB393218 JOX393218 JYT393218 KIP393218 KSL393218 LCH393218 LMD393218 LVZ393218 MFV393218 MPR393218 MZN393218 NJJ393218 NTF393218 ODB393218 OMX393218 OWT393218 PGP393218 PQL393218 QAH393218 QKD393218 QTZ393218 RDV393218 RNR393218 RXN393218 SHJ393218 SRF393218 TBB393218 TKX393218 TUT393218 UEP393218 UOL393218 UYH393218 VID393218 VRZ393218 WBV393218 WLR393218 WVN393218 E458754 JB458754 SX458754 ACT458754 AMP458754 AWL458754 BGH458754 BQD458754 BZZ458754 CJV458754 CTR458754 DDN458754 DNJ458754 DXF458754 EHB458754 EQX458754 FAT458754 FKP458754 FUL458754 GEH458754 GOD458754 GXZ458754 HHV458754 HRR458754 IBN458754 ILJ458754 IVF458754 JFB458754 JOX458754 JYT458754 KIP458754 KSL458754 LCH458754 LMD458754 LVZ458754 MFV458754 MPR458754 MZN458754 NJJ458754 NTF458754 ODB458754 OMX458754 OWT458754 PGP458754 PQL458754 QAH458754 QKD458754 QTZ458754 RDV458754 RNR458754 RXN458754 SHJ458754 SRF458754 TBB458754 TKX458754 TUT458754 UEP458754 UOL458754 UYH458754 VID458754 VRZ458754 WBV458754 WLR458754 WVN458754 E524290 JB524290 SX524290 ACT524290 AMP524290 AWL524290 BGH524290 BQD524290 BZZ524290 CJV524290 CTR524290 DDN524290 DNJ524290 DXF524290 EHB524290 EQX524290 FAT524290 FKP524290 FUL524290 GEH524290 GOD524290 GXZ524290 HHV524290 HRR524290 IBN524290 ILJ524290 IVF524290 JFB524290 JOX524290 JYT524290 KIP524290 KSL524290 LCH524290 LMD524290 LVZ524290 MFV524290 MPR524290 MZN524290 NJJ524290 NTF524290 ODB524290 OMX524290 OWT524290 PGP524290 PQL524290 QAH524290 QKD524290 QTZ524290 RDV524290 RNR524290 RXN524290 SHJ524290 SRF524290 TBB524290 TKX524290 TUT524290 UEP524290 UOL524290 UYH524290 VID524290 VRZ524290 WBV524290 WLR524290 WVN524290 E589826 JB589826 SX589826 ACT589826 AMP589826 AWL589826 BGH589826 BQD589826 BZZ589826 CJV589826 CTR589826 DDN589826 DNJ589826 DXF589826 EHB589826 EQX589826 FAT589826 FKP589826 FUL589826 GEH589826 GOD589826 GXZ589826 HHV589826 HRR589826 IBN589826 ILJ589826 IVF589826 JFB589826 JOX589826 JYT589826 KIP589826 KSL589826 LCH589826 LMD589826 LVZ589826 MFV589826 MPR589826 MZN589826 NJJ589826 NTF589826 ODB589826 OMX589826 OWT589826 PGP589826 PQL589826 QAH589826 QKD589826 QTZ589826 RDV589826 RNR589826 RXN589826 SHJ589826 SRF589826 TBB589826 TKX589826 TUT589826 UEP589826 UOL589826 UYH589826 VID589826 VRZ589826 WBV589826 WLR589826 WVN589826 E655362 JB655362 SX655362 ACT655362 AMP655362 AWL655362 BGH655362 BQD655362 BZZ655362 CJV655362 CTR655362 DDN655362 DNJ655362 DXF655362 EHB655362 EQX655362 FAT655362 FKP655362 FUL655362 GEH655362 GOD655362 GXZ655362 HHV655362 HRR655362 IBN655362 ILJ655362 IVF655362 JFB655362 JOX655362 JYT655362 KIP655362 KSL655362 LCH655362 LMD655362 LVZ655362 MFV655362 MPR655362 MZN655362 NJJ655362 NTF655362 ODB655362 OMX655362 OWT655362 PGP655362 PQL655362 QAH655362 QKD655362 QTZ655362 RDV655362 RNR655362 RXN655362 SHJ655362 SRF655362 TBB655362 TKX655362 TUT655362 UEP655362 UOL655362 UYH655362 VID655362 VRZ655362 WBV655362 WLR655362 WVN655362 E720898 JB720898 SX720898 ACT720898 AMP720898 AWL720898 BGH720898 BQD720898 BZZ720898 CJV720898 CTR720898 DDN720898 DNJ720898 DXF720898 EHB720898 EQX720898 FAT720898 FKP720898 FUL720898 GEH720898 GOD720898 GXZ720898 HHV720898 HRR720898 IBN720898 ILJ720898 IVF720898 JFB720898 JOX720898 JYT720898 KIP720898 KSL720898 LCH720898 LMD720898 LVZ720898 MFV720898 MPR720898 MZN720898 NJJ720898 NTF720898 ODB720898 OMX720898 OWT720898 PGP720898 PQL720898 QAH720898 QKD720898 QTZ720898 RDV720898 RNR720898 RXN720898 SHJ720898 SRF720898 TBB720898 TKX720898 TUT720898 UEP720898 UOL720898 UYH720898 VID720898 VRZ720898 WBV720898 WLR720898 WVN720898 E786434 JB786434 SX786434 ACT786434 AMP786434 AWL786434 BGH786434 BQD786434 BZZ786434 CJV786434 CTR786434 DDN786434 DNJ786434 DXF786434 EHB786434 EQX786434 FAT786434 FKP786434 FUL786434 GEH786434 GOD786434 GXZ786434 HHV786434 HRR786434 IBN786434 ILJ786434 IVF786434 JFB786434 JOX786434 JYT786434 KIP786434 KSL786434 LCH786434 LMD786434 LVZ786434 MFV786434 MPR786434 MZN786434 NJJ786434 NTF786434 ODB786434 OMX786434 OWT786434 PGP786434 PQL786434 QAH786434 QKD786434 QTZ786434 RDV786434 RNR786434 RXN786434 SHJ786434 SRF786434 TBB786434 TKX786434 TUT786434 UEP786434 UOL786434 UYH786434 VID786434 VRZ786434 WBV786434 WLR786434 WVN786434 E851970 JB851970 SX851970 ACT851970 AMP851970 AWL851970 BGH851970 BQD851970 BZZ851970 CJV851970 CTR851970 DDN851970 DNJ851970 DXF851970 EHB851970 EQX851970 FAT851970 FKP851970 FUL851970 GEH851970 GOD851970 GXZ851970 HHV851970 HRR851970 IBN851970 ILJ851970 IVF851970 JFB851970 JOX851970 JYT851970 KIP851970 KSL851970 LCH851970 LMD851970 LVZ851970 MFV851970 MPR851970 MZN851970 NJJ851970 NTF851970 ODB851970 OMX851970 OWT851970 PGP851970 PQL851970 QAH851970 QKD851970 QTZ851970 RDV851970 RNR851970 RXN851970 SHJ851970 SRF851970 TBB851970 TKX851970 TUT851970 UEP851970 UOL851970 UYH851970 VID851970 VRZ851970 WBV851970 WLR851970 WVN851970 E917506 JB917506 SX917506 ACT917506 AMP917506 AWL917506 BGH917506 BQD917506 BZZ917506 CJV917506 CTR917506 DDN917506 DNJ917506 DXF917506 EHB917506 EQX917506 FAT917506 FKP917506 FUL917506 GEH917506 GOD917506 GXZ917506 HHV917506 HRR917506 IBN917506 ILJ917506 IVF917506 JFB917506 JOX917506 JYT917506 KIP917506 KSL917506 LCH917506 LMD917506 LVZ917506 MFV917506 MPR917506 MZN917506 NJJ917506 NTF917506 ODB917506 OMX917506 OWT917506 PGP917506 PQL917506 QAH917506 QKD917506 QTZ917506 RDV917506 RNR917506 RXN917506 SHJ917506 SRF917506 TBB917506 TKX917506 TUT917506 UEP917506 UOL917506 UYH917506 VID917506 VRZ917506 WBV917506 WLR917506 WVN917506 E983042 JB983042 SX983042 ACT983042 AMP983042 AWL983042 BGH983042 BQD983042 BZZ983042 CJV983042 CTR983042 DDN983042 DNJ983042 DXF983042 EHB983042 EQX983042 FAT983042 FKP983042 FUL983042 GEH983042 GOD983042 GXZ983042 HHV983042 HRR983042 IBN983042 ILJ983042 IVF983042 JFB983042 JOX983042 JYT983042 KIP983042 KSL983042 LCH983042 LMD983042 LVZ983042 MFV983042 MPR983042 MZN983042 NJJ983042 NTF983042 ODB983042 OMX983042 OWT983042 PGP983042 PQL983042 QAH983042 QKD983042 QTZ983042 RDV983042 RNR983042 RXN983042 SHJ983042 SRF983042 TBB983042 TKX983042 TUT983042 UEP983042 UOL983042 UYH983042 VID983042 VRZ983042 WBV983042 WLR983042 WVN983042">
      <formula1>"PJ, ktoe"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72"/>
  <sheetViews>
    <sheetView tabSelected="1" zoomScale="110" zoomScaleNormal="110" workbookViewId="0">
      <pane xSplit="1" ySplit="3" topLeftCell="B4" activePane="bottomRight" state="frozen"/>
      <selection pane="topRight" activeCell="B1" sqref="B1"/>
      <selection pane="bottomLeft" activeCell="A4" sqref="A4"/>
      <selection pane="bottomRight" activeCell="D34" sqref="D34"/>
    </sheetView>
  </sheetViews>
  <sheetFormatPr defaultColWidth="13" defaultRowHeight="12.75"/>
  <cols>
    <col min="1" max="1" width="4" style="10" customWidth="1"/>
    <col min="2" max="2" width="3" style="11" customWidth="1"/>
    <col min="3" max="3" width="4.125" style="11" customWidth="1"/>
    <col min="4" max="4" width="49.25" style="11" customWidth="1"/>
    <col min="5" max="5" width="7.5" style="10" customWidth="1"/>
    <col min="6" max="15" width="9" style="11" hidden="1" customWidth="1"/>
    <col min="16" max="28" width="9.125" style="11" hidden="1" customWidth="1"/>
    <col min="29" max="29" width="9.125" style="42" customWidth="1"/>
    <col min="30" max="31" width="9.125" style="11" customWidth="1"/>
    <col min="32" max="32" width="2.375" style="3" customWidth="1"/>
    <col min="33" max="33" width="62.375" style="11" customWidth="1"/>
    <col min="34" max="257" width="13" style="3"/>
    <col min="258" max="258" width="4" style="3" customWidth="1"/>
    <col min="259" max="260" width="4.125" style="3" customWidth="1"/>
    <col min="261" max="261" width="58.5" style="3" bestFit="1" customWidth="1"/>
    <col min="262" max="262" width="7.5" style="3" customWidth="1"/>
    <col min="263" max="272" width="9" style="3" customWidth="1"/>
    <col min="273" max="287" width="9.125" style="3" customWidth="1"/>
    <col min="288" max="288" width="2.375" style="3" customWidth="1"/>
    <col min="289" max="289" width="27" style="3" customWidth="1"/>
    <col min="290" max="513" width="13" style="3"/>
    <col min="514" max="514" width="4" style="3" customWidth="1"/>
    <col min="515" max="516" width="4.125" style="3" customWidth="1"/>
    <col min="517" max="517" width="58.5" style="3" bestFit="1" customWidth="1"/>
    <col min="518" max="518" width="7.5" style="3" customWidth="1"/>
    <col min="519" max="528" width="9" style="3" customWidth="1"/>
    <col min="529" max="543" width="9.125" style="3" customWidth="1"/>
    <col min="544" max="544" width="2.375" style="3" customWidth="1"/>
    <col min="545" max="545" width="27" style="3" customWidth="1"/>
    <col min="546" max="769" width="13" style="3"/>
    <col min="770" max="770" width="4" style="3" customWidth="1"/>
    <col min="771" max="772" width="4.125" style="3" customWidth="1"/>
    <col min="773" max="773" width="58.5" style="3" bestFit="1" customWidth="1"/>
    <col min="774" max="774" width="7.5" style="3" customWidth="1"/>
    <col min="775" max="784" width="9" style="3" customWidth="1"/>
    <col min="785" max="799" width="9.125" style="3" customWidth="1"/>
    <col min="800" max="800" width="2.375" style="3" customWidth="1"/>
    <col min="801" max="801" width="27" style="3" customWidth="1"/>
    <col min="802" max="1025" width="13" style="3"/>
    <col min="1026" max="1026" width="4" style="3" customWidth="1"/>
    <col min="1027" max="1028" width="4.125" style="3" customWidth="1"/>
    <col min="1029" max="1029" width="58.5" style="3" bestFit="1" customWidth="1"/>
    <col min="1030" max="1030" width="7.5" style="3" customWidth="1"/>
    <col min="1031" max="1040" width="9" style="3" customWidth="1"/>
    <col min="1041" max="1055" width="9.125" style="3" customWidth="1"/>
    <col min="1056" max="1056" width="2.375" style="3" customWidth="1"/>
    <col min="1057" max="1057" width="27" style="3" customWidth="1"/>
    <col min="1058" max="1281" width="13" style="3"/>
    <col min="1282" max="1282" width="4" style="3" customWidth="1"/>
    <col min="1283" max="1284" width="4.125" style="3" customWidth="1"/>
    <col min="1285" max="1285" width="58.5" style="3" bestFit="1" customWidth="1"/>
    <col min="1286" max="1286" width="7.5" style="3" customWidth="1"/>
    <col min="1287" max="1296" width="9" style="3" customWidth="1"/>
    <col min="1297" max="1311" width="9.125" style="3" customWidth="1"/>
    <col min="1312" max="1312" width="2.375" style="3" customWidth="1"/>
    <col min="1313" max="1313" width="27" style="3" customWidth="1"/>
    <col min="1314" max="1537" width="13" style="3"/>
    <col min="1538" max="1538" width="4" style="3" customWidth="1"/>
    <col min="1539" max="1540" width="4.125" style="3" customWidth="1"/>
    <col min="1541" max="1541" width="58.5" style="3" bestFit="1" customWidth="1"/>
    <col min="1542" max="1542" width="7.5" style="3" customWidth="1"/>
    <col min="1543" max="1552" width="9" style="3" customWidth="1"/>
    <col min="1553" max="1567" width="9.125" style="3" customWidth="1"/>
    <col min="1568" max="1568" width="2.375" style="3" customWidth="1"/>
    <col min="1569" max="1569" width="27" style="3" customWidth="1"/>
    <col min="1570" max="1793" width="13" style="3"/>
    <col min="1794" max="1794" width="4" style="3" customWidth="1"/>
    <col min="1795" max="1796" width="4.125" style="3" customWidth="1"/>
    <col min="1797" max="1797" width="58.5" style="3" bestFit="1" customWidth="1"/>
    <col min="1798" max="1798" width="7.5" style="3" customWidth="1"/>
    <col min="1799" max="1808" width="9" style="3" customWidth="1"/>
    <col min="1809" max="1823" width="9.125" style="3" customWidth="1"/>
    <col min="1824" max="1824" width="2.375" style="3" customWidth="1"/>
    <col min="1825" max="1825" width="27" style="3" customWidth="1"/>
    <col min="1826" max="2049" width="13" style="3"/>
    <col min="2050" max="2050" width="4" style="3" customWidth="1"/>
    <col min="2051" max="2052" width="4.125" style="3" customWidth="1"/>
    <col min="2053" max="2053" width="58.5" style="3" bestFit="1" customWidth="1"/>
    <col min="2054" max="2054" width="7.5" style="3" customWidth="1"/>
    <col min="2055" max="2064" width="9" style="3" customWidth="1"/>
    <col min="2065" max="2079" width="9.125" style="3" customWidth="1"/>
    <col min="2080" max="2080" width="2.375" style="3" customWidth="1"/>
    <col min="2081" max="2081" width="27" style="3" customWidth="1"/>
    <col min="2082" max="2305" width="13" style="3"/>
    <col min="2306" max="2306" width="4" style="3" customWidth="1"/>
    <col min="2307" max="2308" width="4.125" style="3" customWidth="1"/>
    <col min="2309" max="2309" width="58.5" style="3" bestFit="1" customWidth="1"/>
    <col min="2310" max="2310" width="7.5" style="3" customWidth="1"/>
    <col min="2311" max="2320" width="9" style="3" customWidth="1"/>
    <col min="2321" max="2335" width="9.125" style="3" customWidth="1"/>
    <col min="2336" max="2336" width="2.375" style="3" customWidth="1"/>
    <col min="2337" max="2337" width="27" style="3" customWidth="1"/>
    <col min="2338" max="2561" width="13" style="3"/>
    <col min="2562" max="2562" width="4" style="3" customWidth="1"/>
    <col min="2563" max="2564" width="4.125" style="3" customWidth="1"/>
    <col min="2565" max="2565" width="58.5" style="3" bestFit="1" customWidth="1"/>
    <col min="2566" max="2566" width="7.5" style="3" customWidth="1"/>
    <col min="2567" max="2576" width="9" style="3" customWidth="1"/>
    <col min="2577" max="2591" width="9.125" style="3" customWidth="1"/>
    <col min="2592" max="2592" width="2.375" style="3" customWidth="1"/>
    <col min="2593" max="2593" width="27" style="3" customWidth="1"/>
    <col min="2594" max="2817" width="13" style="3"/>
    <col min="2818" max="2818" width="4" style="3" customWidth="1"/>
    <col min="2819" max="2820" width="4.125" style="3" customWidth="1"/>
    <col min="2821" max="2821" width="58.5" style="3" bestFit="1" customWidth="1"/>
    <col min="2822" max="2822" width="7.5" style="3" customWidth="1"/>
    <col min="2823" max="2832" width="9" style="3" customWidth="1"/>
    <col min="2833" max="2847" width="9.125" style="3" customWidth="1"/>
    <col min="2848" max="2848" width="2.375" style="3" customWidth="1"/>
    <col min="2849" max="2849" width="27" style="3" customWidth="1"/>
    <col min="2850" max="3073" width="13" style="3"/>
    <col min="3074" max="3074" width="4" style="3" customWidth="1"/>
    <col min="3075" max="3076" width="4.125" style="3" customWidth="1"/>
    <col min="3077" max="3077" width="58.5" style="3" bestFit="1" customWidth="1"/>
    <col min="3078" max="3078" width="7.5" style="3" customWidth="1"/>
    <col min="3079" max="3088" width="9" style="3" customWidth="1"/>
    <col min="3089" max="3103" width="9.125" style="3" customWidth="1"/>
    <col min="3104" max="3104" width="2.375" style="3" customWidth="1"/>
    <col min="3105" max="3105" width="27" style="3" customWidth="1"/>
    <col min="3106" max="3329" width="13" style="3"/>
    <col min="3330" max="3330" width="4" style="3" customWidth="1"/>
    <col min="3331" max="3332" width="4.125" style="3" customWidth="1"/>
    <col min="3333" max="3333" width="58.5" style="3" bestFit="1" customWidth="1"/>
    <col min="3334" max="3334" width="7.5" style="3" customWidth="1"/>
    <col min="3335" max="3344" width="9" style="3" customWidth="1"/>
    <col min="3345" max="3359" width="9.125" style="3" customWidth="1"/>
    <col min="3360" max="3360" width="2.375" style="3" customWidth="1"/>
    <col min="3361" max="3361" width="27" style="3" customWidth="1"/>
    <col min="3362" max="3585" width="13" style="3"/>
    <col min="3586" max="3586" width="4" style="3" customWidth="1"/>
    <col min="3587" max="3588" width="4.125" style="3" customWidth="1"/>
    <col min="3589" max="3589" width="58.5" style="3" bestFit="1" customWidth="1"/>
    <col min="3590" max="3590" width="7.5" style="3" customWidth="1"/>
    <col min="3591" max="3600" width="9" style="3" customWidth="1"/>
    <col min="3601" max="3615" width="9.125" style="3" customWidth="1"/>
    <col min="3616" max="3616" width="2.375" style="3" customWidth="1"/>
    <col min="3617" max="3617" width="27" style="3" customWidth="1"/>
    <col min="3618" max="3841" width="13" style="3"/>
    <col min="3842" max="3842" width="4" style="3" customWidth="1"/>
    <col min="3843" max="3844" width="4.125" style="3" customWidth="1"/>
    <col min="3845" max="3845" width="58.5" style="3" bestFit="1" customWidth="1"/>
    <col min="3846" max="3846" width="7.5" style="3" customWidth="1"/>
    <col min="3847" max="3856" width="9" style="3" customWidth="1"/>
    <col min="3857" max="3871" width="9.125" style="3" customWidth="1"/>
    <col min="3872" max="3872" width="2.375" style="3" customWidth="1"/>
    <col min="3873" max="3873" width="27" style="3" customWidth="1"/>
    <col min="3874" max="4097" width="13" style="3"/>
    <col min="4098" max="4098" width="4" style="3" customWidth="1"/>
    <col min="4099" max="4100" width="4.125" style="3" customWidth="1"/>
    <col min="4101" max="4101" width="58.5" style="3" bestFit="1" customWidth="1"/>
    <col min="4102" max="4102" width="7.5" style="3" customWidth="1"/>
    <col min="4103" max="4112" width="9" style="3" customWidth="1"/>
    <col min="4113" max="4127" width="9.125" style="3" customWidth="1"/>
    <col min="4128" max="4128" width="2.375" style="3" customWidth="1"/>
    <col min="4129" max="4129" width="27" style="3" customWidth="1"/>
    <col min="4130" max="4353" width="13" style="3"/>
    <col min="4354" max="4354" width="4" style="3" customWidth="1"/>
    <col min="4355" max="4356" width="4.125" style="3" customWidth="1"/>
    <col min="4357" max="4357" width="58.5" style="3" bestFit="1" customWidth="1"/>
    <col min="4358" max="4358" width="7.5" style="3" customWidth="1"/>
    <col min="4359" max="4368" width="9" style="3" customWidth="1"/>
    <col min="4369" max="4383" width="9.125" style="3" customWidth="1"/>
    <col min="4384" max="4384" width="2.375" style="3" customWidth="1"/>
    <col min="4385" max="4385" width="27" style="3" customWidth="1"/>
    <col min="4386" max="4609" width="13" style="3"/>
    <col min="4610" max="4610" width="4" style="3" customWidth="1"/>
    <col min="4611" max="4612" width="4.125" style="3" customWidth="1"/>
    <col min="4613" max="4613" width="58.5" style="3" bestFit="1" customWidth="1"/>
    <col min="4614" max="4614" width="7.5" style="3" customWidth="1"/>
    <col min="4615" max="4624" width="9" style="3" customWidth="1"/>
    <col min="4625" max="4639" width="9.125" style="3" customWidth="1"/>
    <col min="4640" max="4640" width="2.375" style="3" customWidth="1"/>
    <col min="4641" max="4641" width="27" style="3" customWidth="1"/>
    <col min="4642" max="4865" width="13" style="3"/>
    <col min="4866" max="4866" width="4" style="3" customWidth="1"/>
    <col min="4867" max="4868" width="4.125" style="3" customWidth="1"/>
    <col min="4869" max="4869" width="58.5" style="3" bestFit="1" customWidth="1"/>
    <col min="4870" max="4870" width="7.5" style="3" customWidth="1"/>
    <col min="4871" max="4880" width="9" style="3" customWidth="1"/>
    <col min="4881" max="4895" width="9.125" style="3" customWidth="1"/>
    <col min="4896" max="4896" width="2.375" style="3" customWidth="1"/>
    <col min="4897" max="4897" width="27" style="3" customWidth="1"/>
    <col min="4898" max="5121" width="13" style="3"/>
    <col min="5122" max="5122" width="4" style="3" customWidth="1"/>
    <col min="5123" max="5124" width="4.125" style="3" customWidth="1"/>
    <col min="5125" max="5125" width="58.5" style="3" bestFit="1" customWidth="1"/>
    <col min="5126" max="5126" width="7.5" style="3" customWidth="1"/>
    <col min="5127" max="5136" width="9" style="3" customWidth="1"/>
    <col min="5137" max="5151" width="9.125" style="3" customWidth="1"/>
    <col min="5152" max="5152" width="2.375" style="3" customWidth="1"/>
    <col min="5153" max="5153" width="27" style="3" customWidth="1"/>
    <col min="5154" max="5377" width="13" style="3"/>
    <col min="5378" max="5378" width="4" style="3" customWidth="1"/>
    <col min="5379" max="5380" width="4.125" style="3" customWidth="1"/>
    <col min="5381" max="5381" width="58.5" style="3" bestFit="1" customWidth="1"/>
    <col min="5382" max="5382" width="7.5" style="3" customWidth="1"/>
    <col min="5383" max="5392" width="9" style="3" customWidth="1"/>
    <col min="5393" max="5407" width="9.125" style="3" customWidth="1"/>
    <col min="5408" max="5408" width="2.375" style="3" customWidth="1"/>
    <col min="5409" max="5409" width="27" style="3" customWidth="1"/>
    <col min="5410" max="5633" width="13" style="3"/>
    <col min="5634" max="5634" width="4" style="3" customWidth="1"/>
    <col min="5635" max="5636" width="4.125" style="3" customWidth="1"/>
    <col min="5637" max="5637" width="58.5" style="3" bestFit="1" customWidth="1"/>
    <col min="5638" max="5638" width="7.5" style="3" customWidth="1"/>
    <col min="5639" max="5648" width="9" style="3" customWidth="1"/>
    <col min="5649" max="5663" width="9.125" style="3" customWidth="1"/>
    <col min="5664" max="5664" width="2.375" style="3" customWidth="1"/>
    <col min="5665" max="5665" width="27" style="3" customWidth="1"/>
    <col min="5666" max="5889" width="13" style="3"/>
    <col min="5890" max="5890" width="4" style="3" customWidth="1"/>
    <col min="5891" max="5892" width="4.125" style="3" customWidth="1"/>
    <col min="5893" max="5893" width="58.5" style="3" bestFit="1" customWidth="1"/>
    <col min="5894" max="5894" width="7.5" style="3" customWidth="1"/>
    <col min="5895" max="5904" width="9" style="3" customWidth="1"/>
    <col min="5905" max="5919" width="9.125" style="3" customWidth="1"/>
    <col min="5920" max="5920" width="2.375" style="3" customWidth="1"/>
    <col min="5921" max="5921" width="27" style="3" customWidth="1"/>
    <col min="5922" max="6145" width="13" style="3"/>
    <col min="6146" max="6146" width="4" style="3" customWidth="1"/>
    <col min="6147" max="6148" width="4.125" style="3" customWidth="1"/>
    <col min="6149" max="6149" width="58.5" style="3" bestFit="1" customWidth="1"/>
    <col min="6150" max="6150" width="7.5" style="3" customWidth="1"/>
    <col min="6151" max="6160" width="9" style="3" customWidth="1"/>
    <col min="6161" max="6175" width="9.125" style="3" customWidth="1"/>
    <col min="6176" max="6176" width="2.375" style="3" customWidth="1"/>
    <col min="6177" max="6177" width="27" style="3" customWidth="1"/>
    <col min="6178" max="6401" width="13" style="3"/>
    <col min="6402" max="6402" width="4" style="3" customWidth="1"/>
    <col min="6403" max="6404" width="4.125" style="3" customWidth="1"/>
    <col min="6405" max="6405" width="58.5" style="3" bestFit="1" customWidth="1"/>
    <col min="6406" max="6406" width="7.5" style="3" customWidth="1"/>
    <col min="6407" max="6416" width="9" style="3" customWidth="1"/>
    <col min="6417" max="6431" width="9.125" style="3" customWidth="1"/>
    <col min="6432" max="6432" width="2.375" style="3" customWidth="1"/>
    <col min="6433" max="6433" width="27" style="3" customWidth="1"/>
    <col min="6434" max="6657" width="13" style="3"/>
    <col min="6658" max="6658" width="4" style="3" customWidth="1"/>
    <col min="6659" max="6660" width="4.125" style="3" customWidth="1"/>
    <col min="6661" max="6661" width="58.5" style="3" bestFit="1" customWidth="1"/>
    <col min="6662" max="6662" width="7.5" style="3" customWidth="1"/>
    <col min="6663" max="6672" width="9" style="3" customWidth="1"/>
    <col min="6673" max="6687" width="9.125" style="3" customWidth="1"/>
    <col min="6688" max="6688" width="2.375" style="3" customWidth="1"/>
    <col min="6689" max="6689" width="27" style="3" customWidth="1"/>
    <col min="6690" max="6913" width="13" style="3"/>
    <col min="6914" max="6914" width="4" style="3" customWidth="1"/>
    <col min="6915" max="6916" width="4.125" style="3" customWidth="1"/>
    <col min="6917" max="6917" width="58.5" style="3" bestFit="1" customWidth="1"/>
    <col min="6918" max="6918" width="7.5" style="3" customWidth="1"/>
    <col min="6919" max="6928" width="9" style="3" customWidth="1"/>
    <col min="6929" max="6943" width="9.125" style="3" customWidth="1"/>
    <col min="6944" max="6944" width="2.375" style="3" customWidth="1"/>
    <col min="6945" max="6945" width="27" style="3" customWidth="1"/>
    <col min="6946" max="7169" width="13" style="3"/>
    <col min="7170" max="7170" width="4" style="3" customWidth="1"/>
    <col min="7171" max="7172" width="4.125" style="3" customWidth="1"/>
    <col min="7173" max="7173" width="58.5" style="3" bestFit="1" customWidth="1"/>
    <col min="7174" max="7174" width="7.5" style="3" customWidth="1"/>
    <col min="7175" max="7184" width="9" style="3" customWidth="1"/>
    <col min="7185" max="7199" width="9.125" style="3" customWidth="1"/>
    <col min="7200" max="7200" width="2.375" style="3" customWidth="1"/>
    <col min="7201" max="7201" width="27" style="3" customWidth="1"/>
    <col min="7202" max="7425" width="13" style="3"/>
    <col min="7426" max="7426" width="4" style="3" customWidth="1"/>
    <col min="7427" max="7428" width="4.125" style="3" customWidth="1"/>
    <col min="7429" max="7429" width="58.5" style="3" bestFit="1" customWidth="1"/>
    <col min="7430" max="7430" width="7.5" style="3" customWidth="1"/>
    <col min="7431" max="7440" width="9" style="3" customWidth="1"/>
    <col min="7441" max="7455" width="9.125" style="3" customWidth="1"/>
    <col min="7456" max="7456" width="2.375" style="3" customWidth="1"/>
    <col min="7457" max="7457" width="27" style="3" customWidth="1"/>
    <col min="7458" max="7681" width="13" style="3"/>
    <col min="7682" max="7682" width="4" style="3" customWidth="1"/>
    <col min="7683" max="7684" width="4.125" style="3" customWidth="1"/>
    <col min="7685" max="7685" width="58.5" style="3" bestFit="1" customWidth="1"/>
    <col min="7686" max="7686" width="7.5" style="3" customWidth="1"/>
    <col min="7687" max="7696" width="9" style="3" customWidth="1"/>
    <col min="7697" max="7711" width="9.125" style="3" customWidth="1"/>
    <col min="7712" max="7712" width="2.375" style="3" customWidth="1"/>
    <col min="7713" max="7713" width="27" style="3" customWidth="1"/>
    <col min="7714" max="7937" width="13" style="3"/>
    <col min="7938" max="7938" width="4" style="3" customWidth="1"/>
    <col min="7939" max="7940" width="4.125" style="3" customWidth="1"/>
    <col min="7941" max="7941" width="58.5" style="3" bestFit="1" customWidth="1"/>
    <col min="7942" max="7942" width="7.5" style="3" customWidth="1"/>
    <col min="7943" max="7952" width="9" style="3" customWidth="1"/>
    <col min="7953" max="7967" width="9.125" style="3" customWidth="1"/>
    <col min="7968" max="7968" width="2.375" style="3" customWidth="1"/>
    <col min="7969" max="7969" width="27" style="3" customWidth="1"/>
    <col min="7970" max="8193" width="13" style="3"/>
    <col min="8194" max="8194" width="4" style="3" customWidth="1"/>
    <col min="8195" max="8196" width="4.125" style="3" customWidth="1"/>
    <col min="8197" max="8197" width="58.5" style="3" bestFit="1" customWidth="1"/>
    <col min="8198" max="8198" width="7.5" style="3" customWidth="1"/>
    <col min="8199" max="8208" width="9" style="3" customWidth="1"/>
    <col min="8209" max="8223" width="9.125" style="3" customWidth="1"/>
    <col min="8224" max="8224" width="2.375" style="3" customWidth="1"/>
    <col min="8225" max="8225" width="27" style="3" customWidth="1"/>
    <col min="8226" max="8449" width="13" style="3"/>
    <col min="8450" max="8450" width="4" style="3" customWidth="1"/>
    <col min="8451" max="8452" width="4.125" style="3" customWidth="1"/>
    <col min="8453" max="8453" width="58.5" style="3" bestFit="1" customWidth="1"/>
    <col min="8454" max="8454" width="7.5" style="3" customWidth="1"/>
    <col min="8455" max="8464" width="9" style="3" customWidth="1"/>
    <col min="8465" max="8479" width="9.125" style="3" customWidth="1"/>
    <col min="8480" max="8480" width="2.375" style="3" customWidth="1"/>
    <col min="8481" max="8481" width="27" style="3" customWidth="1"/>
    <col min="8482" max="8705" width="13" style="3"/>
    <col min="8706" max="8706" width="4" style="3" customWidth="1"/>
    <col min="8707" max="8708" width="4.125" style="3" customWidth="1"/>
    <col min="8709" max="8709" width="58.5" style="3" bestFit="1" customWidth="1"/>
    <col min="8710" max="8710" width="7.5" style="3" customWidth="1"/>
    <col min="8711" max="8720" width="9" style="3" customWidth="1"/>
    <col min="8721" max="8735" width="9.125" style="3" customWidth="1"/>
    <col min="8736" max="8736" width="2.375" style="3" customWidth="1"/>
    <col min="8737" max="8737" width="27" style="3" customWidth="1"/>
    <col min="8738" max="8961" width="13" style="3"/>
    <col min="8962" max="8962" width="4" style="3" customWidth="1"/>
    <col min="8963" max="8964" width="4.125" style="3" customWidth="1"/>
    <col min="8965" max="8965" width="58.5" style="3" bestFit="1" customWidth="1"/>
    <col min="8966" max="8966" width="7.5" style="3" customWidth="1"/>
    <col min="8967" max="8976" width="9" style="3" customWidth="1"/>
    <col min="8977" max="8991" width="9.125" style="3" customWidth="1"/>
    <col min="8992" max="8992" width="2.375" style="3" customWidth="1"/>
    <col min="8993" max="8993" width="27" style="3" customWidth="1"/>
    <col min="8994" max="9217" width="13" style="3"/>
    <col min="9218" max="9218" width="4" style="3" customWidth="1"/>
    <col min="9219" max="9220" width="4.125" style="3" customWidth="1"/>
    <col min="9221" max="9221" width="58.5" style="3" bestFit="1" customWidth="1"/>
    <col min="9222" max="9222" width="7.5" style="3" customWidth="1"/>
    <col min="9223" max="9232" width="9" style="3" customWidth="1"/>
    <col min="9233" max="9247" width="9.125" style="3" customWidth="1"/>
    <col min="9248" max="9248" width="2.375" style="3" customWidth="1"/>
    <col min="9249" max="9249" width="27" style="3" customWidth="1"/>
    <col min="9250" max="9473" width="13" style="3"/>
    <col min="9474" max="9474" width="4" style="3" customWidth="1"/>
    <col min="9475" max="9476" width="4.125" style="3" customWidth="1"/>
    <col min="9477" max="9477" width="58.5" style="3" bestFit="1" customWidth="1"/>
    <col min="9478" max="9478" width="7.5" style="3" customWidth="1"/>
    <col min="9479" max="9488" width="9" style="3" customWidth="1"/>
    <col min="9489" max="9503" width="9.125" style="3" customWidth="1"/>
    <col min="9504" max="9504" width="2.375" style="3" customWidth="1"/>
    <col min="9505" max="9505" width="27" style="3" customWidth="1"/>
    <col min="9506" max="9729" width="13" style="3"/>
    <col min="9730" max="9730" width="4" style="3" customWidth="1"/>
    <col min="9731" max="9732" width="4.125" style="3" customWidth="1"/>
    <col min="9733" max="9733" width="58.5" style="3" bestFit="1" customWidth="1"/>
    <col min="9734" max="9734" width="7.5" style="3" customWidth="1"/>
    <col min="9735" max="9744" width="9" style="3" customWidth="1"/>
    <col min="9745" max="9759" width="9.125" style="3" customWidth="1"/>
    <col min="9760" max="9760" width="2.375" style="3" customWidth="1"/>
    <col min="9761" max="9761" width="27" style="3" customWidth="1"/>
    <col min="9762" max="9985" width="13" style="3"/>
    <col min="9986" max="9986" width="4" style="3" customWidth="1"/>
    <col min="9987" max="9988" width="4.125" style="3" customWidth="1"/>
    <col min="9989" max="9989" width="58.5" style="3" bestFit="1" customWidth="1"/>
    <col min="9990" max="9990" width="7.5" style="3" customWidth="1"/>
    <col min="9991" max="10000" width="9" style="3" customWidth="1"/>
    <col min="10001" max="10015" width="9.125" style="3" customWidth="1"/>
    <col min="10016" max="10016" width="2.375" style="3" customWidth="1"/>
    <col min="10017" max="10017" width="27" style="3" customWidth="1"/>
    <col min="10018" max="10241" width="13" style="3"/>
    <col min="10242" max="10242" width="4" style="3" customWidth="1"/>
    <col min="10243" max="10244" width="4.125" style="3" customWidth="1"/>
    <col min="10245" max="10245" width="58.5" style="3" bestFit="1" customWidth="1"/>
    <col min="10246" max="10246" width="7.5" style="3" customWidth="1"/>
    <col min="10247" max="10256" width="9" style="3" customWidth="1"/>
    <col min="10257" max="10271" width="9.125" style="3" customWidth="1"/>
    <col min="10272" max="10272" width="2.375" style="3" customWidth="1"/>
    <col min="10273" max="10273" width="27" style="3" customWidth="1"/>
    <col min="10274" max="10497" width="13" style="3"/>
    <col min="10498" max="10498" width="4" style="3" customWidth="1"/>
    <col min="10499" max="10500" width="4.125" style="3" customWidth="1"/>
    <col min="10501" max="10501" width="58.5" style="3" bestFit="1" customWidth="1"/>
    <col min="10502" max="10502" width="7.5" style="3" customWidth="1"/>
    <col min="10503" max="10512" width="9" style="3" customWidth="1"/>
    <col min="10513" max="10527" width="9.125" style="3" customWidth="1"/>
    <col min="10528" max="10528" width="2.375" style="3" customWidth="1"/>
    <col min="10529" max="10529" width="27" style="3" customWidth="1"/>
    <col min="10530" max="10753" width="13" style="3"/>
    <col min="10754" max="10754" width="4" style="3" customWidth="1"/>
    <col min="10755" max="10756" width="4.125" style="3" customWidth="1"/>
    <col min="10757" max="10757" width="58.5" style="3" bestFit="1" customWidth="1"/>
    <col min="10758" max="10758" width="7.5" style="3" customWidth="1"/>
    <col min="10759" max="10768" width="9" style="3" customWidth="1"/>
    <col min="10769" max="10783" width="9.125" style="3" customWidth="1"/>
    <col min="10784" max="10784" width="2.375" style="3" customWidth="1"/>
    <col min="10785" max="10785" width="27" style="3" customWidth="1"/>
    <col min="10786" max="11009" width="13" style="3"/>
    <col min="11010" max="11010" width="4" style="3" customWidth="1"/>
    <col min="11011" max="11012" width="4.125" style="3" customWidth="1"/>
    <col min="11013" max="11013" width="58.5" style="3" bestFit="1" customWidth="1"/>
    <col min="11014" max="11014" width="7.5" style="3" customWidth="1"/>
    <col min="11015" max="11024" width="9" style="3" customWidth="1"/>
    <col min="11025" max="11039" width="9.125" style="3" customWidth="1"/>
    <col min="11040" max="11040" width="2.375" style="3" customWidth="1"/>
    <col min="11041" max="11041" width="27" style="3" customWidth="1"/>
    <col min="11042" max="11265" width="13" style="3"/>
    <col min="11266" max="11266" width="4" style="3" customWidth="1"/>
    <col min="11267" max="11268" width="4.125" style="3" customWidth="1"/>
    <col min="11269" max="11269" width="58.5" style="3" bestFit="1" customWidth="1"/>
    <col min="11270" max="11270" width="7.5" style="3" customWidth="1"/>
    <col min="11271" max="11280" width="9" style="3" customWidth="1"/>
    <col min="11281" max="11295" width="9.125" style="3" customWidth="1"/>
    <col min="11296" max="11296" width="2.375" style="3" customWidth="1"/>
    <col min="11297" max="11297" width="27" style="3" customWidth="1"/>
    <col min="11298" max="11521" width="13" style="3"/>
    <col min="11522" max="11522" width="4" style="3" customWidth="1"/>
    <col min="11523" max="11524" width="4.125" style="3" customWidth="1"/>
    <col min="11525" max="11525" width="58.5" style="3" bestFit="1" customWidth="1"/>
    <col min="11526" max="11526" width="7.5" style="3" customWidth="1"/>
    <col min="11527" max="11536" width="9" style="3" customWidth="1"/>
    <col min="11537" max="11551" width="9.125" style="3" customWidth="1"/>
    <col min="11552" max="11552" width="2.375" style="3" customWidth="1"/>
    <col min="11553" max="11553" width="27" style="3" customWidth="1"/>
    <col min="11554" max="11777" width="13" style="3"/>
    <col min="11778" max="11778" width="4" style="3" customWidth="1"/>
    <col min="11779" max="11780" width="4.125" style="3" customWidth="1"/>
    <col min="11781" max="11781" width="58.5" style="3" bestFit="1" customWidth="1"/>
    <col min="11782" max="11782" width="7.5" style="3" customWidth="1"/>
    <col min="11783" max="11792" width="9" style="3" customWidth="1"/>
    <col min="11793" max="11807" width="9.125" style="3" customWidth="1"/>
    <col min="11808" max="11808" width="2.375" style="3" customWidth="1"/>
    <col min="11809" max="11809" width="27" style="3" customWidth="1"/>
    <col min="11810" max="12033" width="13" style="3"/>
    <col min="12034" max="12034" width="4" style="3" customWidth="1"/>
    <col min="12035" max="12036" width="4.125" style="3" customWidth="1"/>
    <col min="12037" max="12037" width="58.5" style="3" bestFit="1" customWidth="1"/>
    <col min="12038" max="12038" width="7.5" style="3" customWidth="1"/>
    <col min="12039" max="12048" width="9" style="3" customWidth="1"/>
    <col min="12049" max="12063" width="9.125" style="3" customWidth="1"/>
    <col min="12064" max="12064" width="2.375" style="3" customWidth="1"/>
    <col min="12065" max="12065" width="27" style="3" customWidth="1"/>
    <col min="12066" max="12289" width="13" style="3"/>
    <col min="12290" max="12290" width="4" style="3" customWidth="1"/>
    <col min="12291" max="12292" width="4.125" style="3" customWidth="1"/>
    <col min="12293" max="12293" width="58.5" style="3" bestFit="1" customWidth="1"/>
    <col min="12294" max="12294" width="7.5" style="3" customWidth="1"/>
    <col min="12295" max="12304" width="9" style="3" customWidth="1"/>
    <col min="12305" max="12319" width="9.125" style="3" customWidth="1"/>
    <col min="12320" max="12320" width="2.375" style="3" customWidth="1"/>
    <col min="12321" max="12321" width="27" style="3" customWidth="1"/>
    <col min="12322" max="12545" width="13" style="3"/>
    <col min="12546" max="12546" width="4" style="3" customWidth="1"/>
    <col min="12547" max="12548" width="4.125" style="3" customWidth="1"/>
    <col min="12549" max="12549" width="58.5" style="3" bestFit="1" customWidth="1"/>
    <col min="12550" max="12550" width="7.5" style="3" customWidth="1"/>
    <col min="12551" max="12560" width="9" style="3" customWidth="1"/>
    <col min="12561" max="12575" width="9.125" style="3" customWidth="1"/>
    <col min="12576" max="12576" width="2.375" style="3" customWidth="1"/>
    <col min="12577" max="12577" width="27" style="3" customWidth="1"/>
    <col min="12578" max="12801" width="13" style="3"/>
    <col min="12802" max="12802" width="4" style="3" customWidth="1"/>
    <col min="12803" max="12804" width="4.125" style="3" customWidth="1"/>
    <col min="12805" max="12805" width="58.5" style="3" bestFit="1" customWidth="1"/>
    <col min="12806" max="12806" width="7.5" style="3" customWidth="1"/>
    <col min="12807" max="12816" width="9" style="3" customWidth="1"/>
    <col min="12817" max="12831" width="9.125" style="3" customWidth="1"/>
    <col min="12832" max="12832" width="2.375" style="3" customWidth="1"/>
    <col min="12833" max="12833" width="27" style="3" customWidth="1"/>
    <col min="12834" max="13057" width="13" style="3"/>
    <col min="13058" max="13058" width="4" style="3" customWidth="1"/>
    <col min="13059" max="13060" width="4.125" style="3" customWidth="1"/>
    <col min="13061" max="13061" width="58.5" style="3" bestFit="1" customWidth="1"/>
    <col min="13062" max="13062" width="7.5" style="3" customWidth="1"/>
    <col min="13063" max="13072" width="9" style="3" customWidth="1"/>
    <col min="13073" max="13087" width="9.125" style="3" customWidth="1"/>
    <col min="13088" max="13088" width="2.375" style="3" customWidth="1"/>
    <col min="13089" max="13089" width="27" style="3" customWidth="1"/>
    <col min="13090" max="13313" width="13" style="3"/>
    <col min="13314" max="13314" width="4" style="3" customWidth="1"/>
    <col min="13315" max="13316" width="4.125" style="3" customWidth="1"/>
    <col min="13317" max="13317" width="58.5" style="3" bestFit="1" customWidth="1"/>
    <col min="13318" max="13318" width="7.5" style="3" customWidth="1"/>
    <col min="13319" max="13328" width="9" style="3" customWidth="1"/>
    <col min="13329" max="13343" width="9.125" style="3" customWidth="1"/>
    <col min="13344" max="13344" width="2.375" style="3" customWidth="1"/>
    <col min="13345" max="13345" width="27" style="3" customWidth="1"/>
    <col min="13346" max="13569" width="13" style="3"/>
    <col min="13570" max="13570" width="4" style="3" customWidth="1"/>
    <col min="13571" max="13572" width="4.125" style="3" customWidth="1"/>
    <col min="13573" max="13573" width="58.5" style="3" bestFit="1" customWidth="1"/>
    <col min="13574" max="13574" width="7.5" style="3" customWidth="1"/>
    <col min="13575" max="13584" width="9" style="3" customWidth="1"/>
    <col min="13585" max="13599" width="9.125" style="3" customWidth="1"/>
    <col min="13600" max="13600" width="2.375" style="3" customWidth="1"/>
    <col min="13601" max="13601" width="27" style="3" customWidth="1"/>
    <col min="13602" max="13825" width="13" style="3"/>
    <col min="13826" max="13826" width="4" style="3" customWidth="1"/>
    <col min="13827" max="13828" width="4.125" style="3" customWidth="1"/>
    <col min="13829" max="13829" width="58.5" style="3" bestFit="1" customWidth="1"/>
    <col min="13830" max="13830" width="7.5" style="3" customWidth="1"/>
    <col min="13831" max="13840" width="9" style="3" customWidth="1"/>
    <col min="13841" max="13855" width="9.125" style="3" customWidth="1"/>
    <col min="13856" max="13856" width="2.375" style="3" customWidth="1"/>
    <col min="13857" max="13857" width="27" style="3" customWidth="1"/>
    <col min="13858" max="14081" width="13" style="3"/>
    <col min="14082" max="14082" width="4" style="3" customWidth="1"/>
    <col min="14083" max="14084" width="4.125" style="3" customWidth="1"/>
    <col min="14085" max="14085" width="58.5" style="3" bestFit="1" customWidth="1"/>
    <col min="14086" max="14086" width="7.5" style="3" customWidth="1"/>
    <col min="14087" max="14096" width="9" style="3" customWidth="1"/>
    <col min="14097" max="14111" width="9.125" style="3" customWidth="1"/>
    <col min="14112" max="14112" width="2.375" style="3" customWidth="1"/>
    <col min="14113" max="14113" width="27" style="3" customWidth="1"/>
    <col min="14114" max="14337" width="13" style="3"/>
    <col min="14338" max="14338" width="4" style="3" customWidth="1"/>
    <col min="14339" max="14340" width="4.125" style="3" customWidth="1"/>
    <col min="14341" max="14341" width="58.5" style="3" bestFit="1" customWidth="1"/>
    <col min="14342" max="14342" width="7.5" style="3" customWidth="1"/>
    <col min="14343" max="14352" width="9" style="3" customWidth="1"/>
    <col min="14353" max="14367" width="9.125" style="3" customWidth="1"/>
    <col min="14368" max="14368" width="2.375" style="3" customWidth="1"/>
    <col min="14369" max="14369" width="27" style="3" customWidth="1"/>
    <col min="14370" max="14593" width="13" style="3"/>
    <col min="14594" max="14594" width="4" style="3" customWidth="1"/>
    <col min="14595" max="14596" width="4.125" style="3" customWidth="1"/>
    <col min="14597" max="14597" width="58.5" style="3" bestFit="1" customWidth="1"/>
    <col min="14598" max="14598" width="7.5" style="3" customWidth="1"/>
    <col min="14599" max="14608" width="9" style="3" customWidth="1"/>
    <col min="14609" max="14623" width="9.125" style="3" customWidth="1"/>
    <col min="14624" max="14624" width="2.375" style="3" customWidth="1"/>
    <col min="14625" max="14625" width="27" style="3" customWidth="1"/>
    <col min="14626" max="14849" width="13" style="3"/>
    <col min="14850" max="14850" width="4" style="3" customWidth="1"/>
    <col min="14851" max="14852" width="4.125" style="3" customWidth="1"/>
    <col min="14853" max="14853" width="58.5" style="3" bestFit="1" customWidth="1"/>
    <col min="14854" max="14854" width="7.5" style="3" customWidth="1"/>
    <col min="14855" max="14864" width="9" style="3" customWidth="1"/>
    <col min="14865" max="14879" width="9.125" style="3" customWidth="1"/>
    <col min="14880" max="14880" width="2.375" style="3" customWidth="1"/>
    <col min="14881" max="14881" width="27" style="3" customWidth="1"/>
    <col min="14882" max="15105" width="13" style="3"/>
    <col min="15106" max="15106" width="4" style="3" customWidth="1"/>
    <col min="15107" max="15108" width="4.125" style="3" customWidth="1"/>
    <col min="15109" max="15109" width="58.5" style="3" bestFit="1" customWidth="1"/>
    <col min="15110" max="15110" width="7.5" style="3" customWidth="1"/>
    <col min="15111" max="15120" width="9" style="3" customWidth="1"/>
    <col min="15121" max="15135" width="9.125" style="3" customWidth="1"/>
    <col min="15136" max="15136" width="2.375" style="3" customWidth="1"/>
    <col min="15137" max="15137" width="27" style="3" customWidth="1"/>
    <col min="15138" max="15361" width="13" style="3"/>
    <col min="15362" max="15362" width="4" style="3" customWidth="1"/>
    <col min="15363" max="15364" width="4.125" style="3" customWidth="1"/>
    <col min="15365" max="15365" width="58.5" style="3" bestFit="1" customWidth="1"/>
    <col min="15366" max="15366" width="7.5" style="3" customWidth="1"/>
    <col min="15367" max="15376" width="9" style="3" customWidth="1"/>
    <col min="15377" max="15391" width="9.125" style="3" customWidth="1"/>
    <col min="15392" max="15392" width="2.375" style="3" customWidth="1"/>
    <col min="15393" max="15393" width="27" style="3" customWidth="1"/>
    <col min="15394" max="15617" width="13" style="3"/>
    <col min="15618" max="15618" width="4" style="3" customWidth="1"/>
    <col min="15619" max="15620" width="4.125" style="3" customWidth="1"/>
    <col min="15621" max="15621" width="58.5" style="3" bestFit="1" customWidth="1"/>
    <col min="15622" max="15622" width="7.5" style="3" customWidth="1"/>
    <col min="15623" max="15632" width="9" style="3" customWidth="1"/>
    <col min="15633" max="15647" width="9.125" style="3" customWidth="1"/>
    <col min="15648" max="15648" width="2.375" style="3" customWidth="1"/>
    <col min="15649" max="15649" width="27" style="3" customWidth="1"/>
    <col min="15650" max="15873" width="13" style="3"/>
    <col min="15874" max="15874" width="4" style="3" customWidth="1"/>
    <col min="15875" max="15876" width="4.125" style="3" customWidth="1"/>
    <col min="15877" max="15877" width="58.5" style="3" bestFit="1" customWidth="1"/>
    <col min="15878" max="15878" width="7.5" style="3" customWidth="1"/>
    <col min="15879" max="15888" width="9" style="3" customWidth="1"/>
    <col min="15889" max="15903" width="9.125" style="3" customWidth="1"/>
    <col min="15904" max="15904" width="2.375" style="3" customWidth="1"/>
    <col min="15905" max="15905" width="27" style="3" customWidth="1"/>
    <col min="15906" max="16129" width="13" style="3"/>
    <col min="16130" max="16130" width="4" style="3" customWidth="1"/>
    <col min="16131" max="16132" width="4.125" style="3" customWidth="1"/>
    <col min="16133" max="16133" width="58.5" style="3" bestFit="1" customWidth="1"/>
    <col min="16134" max="16134" width="7.5" style="3" customWidth="1"/>
    <col min="16135" max="16144" width="9" style="3" customWidth="1"/>
    <col min="16145" max="16159" width="9.125" style="3" customWidth="1"/>
    <col min="16160" max="16160" width="2.375" style="3" customWidth="1"/>
    <col min="16161" max="16161" width="27" style="3" customWidth="1"/>
    <col min="16162" max="16384" width="13" style="3"/>
  </cols>
  <sheetData>
    <row r="1" spans="1:33">
      <c r="A1" s="1"/>
      <c r="B1" s="2"/>
      <c r="C1" s="59"/>
      <c r="D1" s="59"/>
      <c r="E1" s="1" t="s">
        <v>12</v>
      </c>
      <c r="F1" s="1">
        <v>1990</v>
      </c>
      <c r="G1" s="1">
        <v>1991</v>
      </c>
      <c r="H1" s="1">
        <v>1992</v>
      </c>
      <c r="I1" s="1">
        <v>1993</v>
      </c>
      <c r="J1" s="1">
        <v>1994</v>
      </c>
      <c r="K1" s="1">
        <v>1995</v>
      </c>
      <c r="L1" s="1">
        <v>1996</v>
      </c>
      <c r="M1" s="1">
        <v>1997</v>
      </c>
      <c r="N1" s="1">
        <v>1998</v>
      </c>
      <c r="O1" s="1">
        <v>1999</v>
      </c>
      <c r="P1" s="1">
        <v>2000</v>
      </c>
      <c r="Q1" s="1">
        <v>2001</v>
      </c>
      <c r="R1" s="1">
        <v>2002</v>
      </c>
      <c r="S1" s="1">
        <v>2003</v>
      </c>
      <c r="T1" s="1">
        <v>2004</v>
      </c>
      <c r="U1" s="1">
        <v>2005</v>
      </c>
      <c r="V1" s="1">
        <v>2006</v>
      </c>
      <c r="W1" s="1">
        <v>2007</v>
      </c>
      <c r="X1" s="1">
        <v>2008</v>
      </c>
      <c r="Y1" s="1">
        <v>2009</v>
      </c>
      <c r="Z1" s="1">
        <v>2010</v>
      </c>
      <c r="AA1" s="1">
        <v>2011</v>
      </c>
      <c r="AB1" s="1">
        <v>2012</v>
      </c>
      <c r="AC1" s="43">
        <v>2013</v>
      </c>
      <c r="AD1" s="43">
        <v>2014</v>
      </c>
      <c r="AE1" s="43">
        <v>2015</v>
      </c>
      <c r="AG1" s="1" t="s">
        <v>13</v>
      </c>
    </row>
    <row r="2" spans="1:33">
      <c r="A2" s="1"/>
      <c r="B2" s="2"/>
      <c r="C2" s="1"/>
      <c r="D2" s="4" t="s">
        <v>14</v>
      </c>
      <c r="E2" s="5" t="s">
        <v>25</v>
      </c>
      <c r="F2" s="1"/>
      <c r="G2" s="1"/>
      <c r="H2" s="1"/>
      <c r="I2" s="1"/>
      <c r="J2" s="1"/>
      <c r="K2" s="1"/>
      <c r="L2" s="1"/>
      <c r="M2" s="1"/>
      <c r="N2" s="1"/>
      <c r="O2" s="1"/>
      <c r="P2" s="1"/>
      <c r="Q2" s="1"/>
      <c r="R2" s="1"/>
      <c r="S2" s="1"/>
      <c r="T2" s="1"/>
      <c r="U2" s="1"/>
      <c r="V2" s="1"/>
      <c r="W2" s="1"/>
      <c r="X2" s="1"/>
      <c r="Y2" s="1"/>
      <c r="Z2" s="1"/>
      <c r="AA2" s="1"/>
      <c r="AB2" s="1"/>
      <c r="AC2" s="36"/>
      <c r="AD2" s="36"/>
      <c r="AE2" s="36"/>
      <c r="AG2" s="1"/>
    </row>
    <row r="3" spans="1:33" ht="15.75" customHeight="1">
      <c r="A3" s="6"/>
      <c r="B3" s="7" t="s">
        <v>15</v>
      </c>
      <c r="C3" s="7"/>
      <c r="D3" s="7"/>
      <c r="E3" s="6"/>
      <c r="F3" s="7"/>
      <c r="G3" s="7"/>
      <c r="H3" s="7"/>
      <c r="I3" s="7"/>
      <c r="J3" s="7"/>
      <c r="K3" s="7"/>
      <c r="L3" s="7"/>
      <c r="M3" s="7"/>
      <c r="N3" s="7"/>
      <c r="O3" s="7"/>
      <c r="P3" s="7"/>
      <c r="Q3" s="7"/>
      <c r="R3" s="7"/>
      <c r="S3" s="7"/>
      <c r="T3" s="7"/>
      <c r="U3" s="7"/>
      <c r="V3" s="7"/>
      <c r="W3" s="7"/>
      <c r="X3" s="7"/>
      <c r="Y3" s="7"/>
      <c r="Z3" s="7"/>
      <c r="AA3" s="7"/>
      <c r="AB3" s="7"/>
      <c r="AC3" s="37"/>
      <c r="AD3" s="37"/>
      <c r="AE3" s="37"/>
      <c r="AG3" s="7"/>
    </row>
    <row r="4" spans="1:33">
      <c r="A4" s="8"/>
      <c r="B4" s="9"/>
      <c r="C4" s="9" t="s">
        <v>0</v>
      </c>
      <c r="D4" s="9"/>
      <c r="E4" s="8"/>
      <c r="F4" s="9"/>
      <c r="G4" s="9"/>
      <c r="H4" s="9"/>
      <c r="I4" s="9"/>
      <c r="J4" s="9"/>
      <c r="K4" s="9"/>
      <c r="L4" s="9"/>
      <c r="M4" s="9"/>
      <c r="N4" s="9"/>
      <c r="O4" s="9"/>
      <c r="P4" s="9"/>
      <c r="Q4" s="9"/>
      <c r="R4" s="9"/>
      <c r="S4" s="9"/>
      <c r="T4" s="9"/>
      <c r="U4" s="9"/>
      <c r="V4" s="9"/>
      <c r="W4" s="9"/>
      <c r="X4" s="9"/>
      <c r="Y4" s="9"/>
      <c r="Z4" s="9"/>
      <c r="AA4" s="9"/>
      <c r="AB4" s="9"/>
      <c r="AC4" s="38"/>
      <c r="AD4" s="38"/>
      <c r="AE4" s="38"/>
      <c r="AG4" s="9"/>
    </row>
    <row r="5" spans="1:33">
      <c r="A5" s="10">
        <v>1</v>
      </c>
      <c r="B5" s="24"/>
      <c r="C5" s="11" t="s">
        <v>1</v>
      </c>
      <c r="E5" s="12" t="str">
        <f>$E$2</f>
        <v>PJ</v>
      </c>
      <c r="F5" s="13"/>
      <c r="G5" s="13"/>
      <c r="H5" s="13"/>
      <c r="I5" s="13"/>
      <c r="J5" s="13"/>
      <c r="K5" s="13"/>
      <c r="L5" s="13"/>
      <c r="M5" s="13"/>
      <c r="N5" s="13"/>
      <c r="O5" s="13"/>
      <c r="P5" s="13"/>
      <c r="Q5" s="13"/>
      <c r="R5" s="13"/>
      <c r="S5" s="13"/>
      <c r="T5" s="13"/>
      <c r="U5" s="13"/>
      <c r="V5" s="13"/>
      <c r="W5" s="13"/>
      <c r="X5" s="13"/>
      <c r="Y5" s="13"/>
      <c r="Z5" s="13"/>
      <c r="AA5" s="13"/>
      <c r="AB5" s="13"/>
      <c r="AC5" s="39">
        <v>0</v>
      </c>
      <c r="AD5" s="39">
        <v>0</v>
      </c>
      <c r="AE5" s="39">
        <v>0</v>
      </c>
      <c r="AF5" s="14"/>
      <c r="AG5" s="13"/>
    </row>
    <row r="6" spans="1:33">
      <c r="A6" s="10">
        <v>2</v>
      </c>
      <c r="B6" s="24"/>
      <c r="C6" s="44" t="s">
        <v>40</v>
      </c>
      <c r="D6" s="44"/>
      <c r="E6" s="12" t="str">
        <f t="shared" ref="E6:E11" si="0">$E$2</f>
        <v>PJ</v>
      </c>
      <c r="F6" s="13"/>
      <c r="G6" s="13"/>
      <c r="H6" s="13"/>
      <c r="I6" s="13"/>
      <c r="J6" s="13"/>
      <c r="K6" s="13"/>
      <c r="L6" s="13"/>
      <c r="M6" s="13"/>
      <c r="N6" s="13"/>
      <c r="O6" s="13"/>
      <c r="P6" s="13"/>
      <c r="Q6" s="13"/>
      <c r="R6" s="13"/>
      <c r="S6" s="13"/>
      <c r="T6" s="13"/>
      <c r="U6" s="13"/>
      <c r="V6" s="13"/>
      <c r="W6" s="13"/>
      <c r="X6" s="13"/>
      <c r="Y6" s="13"/>
      <c r="Z6" s="13"/>
      <c r="AA6" s="13"/>
      <c r="AB6" s="13"/>
      <c r="AC6" s="39">
        <v>0</v>
      </c>
      <c r="AD6" s="39">
        <v>0</v>
      </c>
      <c r="AE6" s="39">
        <v>0</v>
      </c>
      <c r="AF6" s="14"/>
      <c r="AG6" s="45" t="s">
        <v>39</v>
      </c>
    </row>
    <row r="7" spans="1:33">
      <c r="A7" s="10">
        <v>3</v>
      </c>
      <c r="B7" s="24"/>
      <c r="C7" s="11" t="s">
        <v>2</v>
      </c>
      <c r="E7" s="12" t="str">
        <f t="shared" si="0"/>
        <v>PJ</v>
      </c>
      <c r="F7" s="13"/>
      <c r="G7" s="13"/>
      <c r="H7" s="13"/>
      <c r="I7" s="13"/>
      <c r="J7" s="13"/>
      <c r="K7" s="13"/>
      <c r="L7" s="13"/>
      <c r="M7" s="13"/>
      <c r="N7" s="13"/>
      <c r="O7" s="13"/>
      <c r="P7" s="13"/>
      <c r="Q7" s="13"/>
      <c r="R7" s="13"/>
      <c r="S7" s="13"/>
      <c r="T7" s="13"/>
      <c r="U7" s="13"/>
      <c r="V7" s="13"/>
      <c r="W7" s="13"/>
      <c r="X7" s="13"/>
      <c r="Y7" s="13"/>
      <c r="Z7" s="13"/>
      <c r="AA7" s="13"/>
      <c r="AB7" s="13"/>
      <c r="AC7" s="39">
        <v>0</v>
      </c>
      <c r="AD7" s="39">
        <v>0</v>
      </c>
      <c r="AE7" s="39">
        <v>0</v>
      </c>
      <c r="AF7" s="14"/>
      <c r="AG7" s="13"/>
    </row>
    <row r="8" spans="1:33">
      <c r="A8" s="10">
        <v>4</v>
      </c>
      <c r="B8" s="24"/>
      <c r="C8" s="11" t="s">
        <v>3</v>
      </c>
      <c r="E8" s="12" t="str">
        <f t="shared" si="0"/>
        <v>PJ</v>
      </c>
      <c r="F8" s="13"/>
      <c r="G8" s="13"/>
      <c r="H8" s="13"/>
      <c r="I8" s="13"/>
      <c r="J8" s="13"/>
      <c r="K8" s="13"/>
      <c r="L8" s="13"/>
      <c r="M8" s="13"/>
      <c r="N8" s="13"/>
      <c r="O8" s="13"/>
      <c r="P8" s="13"/>
      <c r="Q8" s="13"/>
      <c r="R8" s="13"/>
      <c r="S8" s="13"/>
      <c r="T8" s="13"/>
      <c r="U8" s="13"/>
      <c r="V8" s="13"/>
      <c r="W8" s="13"/>
      <c r="X8" s="13"/>
      <c r="Y8" s="13"/>
      <c r="Z8" s="13"/>
      <c r="AA8" s="13"/>
      <c r="AB8" s="13"/>
      <c r="AC8" s="39">
        <v>0</v>
      </c>
      <c r="AD8" s="39">
        <v>0</v>
      </c>
      <c r="AE8" s="39">
        <v>0</v>
      </c>
      <c r="AF8" s="14"/>
      <c r="AG8" s="13"/>
    </row>
    <row r="9" spans="1:33">
      <c r="A9" s="10">
        <v>5</v>
      </c>
      <c r="B9" s="24"/>
      <c r="C9" s="11" t="s">
        <v>4</v>
      </c>
      <c r="E9" s="12" t="str">
        <f t="shared" si="0"/>
        <v>PJ</v>
      </c>
      <c r="F9" s="13"/>
      <c r="G9" s="13"/>
      <c r="H9" s="13"/>
      <c r="I9" s="13"/>
      <c r="J9" s="13"/>
      <c r="K9" s="13"/>
      <c r="L9" s="13"/>
      <c r="M9" s="13"/>
      <c r="N9" s="13"/>
      <c r="O9" s="13"/>
      <c r="P9" s="13"/>
      <c r="Q9" s="13"/>
      <c r="R9" s="13"/>
      <c r="S9" s="13"/>
      <c r="T9" s="13"/>
      <c r="U9" s="13"/>
      <c r="V9" s="13"/>
      <c r="W9" s="13"/>
      <c r="X9" s="13"/>
      <c r="Y9" s="13"/>
      <c r="Z9" s="13"/>
      <c r="AA9" s="13"/>
      <c r="AB9" s="13"/>
      <c r="AC9" s="39">
        <v>0</v>
      </c>
      <c r="AD9" s="39">
        <v>0</v>
      </c>
      <c r="AE9" s="39">
        <v>0</v>
      </c>
      <c r="AF9" s="14"/>
      <c r="AG9" s="13"/>
    </row>
    <row r="10" spans="1:33">
      <c r="A10" s="10">
        <v>6</v>
      </c>
      <c r="B10" s="24"/>
      <c r="C10" s="11" t="s">
        <v>5</v>
      </c>
      <c r="E10" s="12" t="str">
        <f t="shared" si="0"/>
        <v>PJ</v>
      </c>
      <c r="F10" s="13"/>
      <c r="G10" s="13"/>
      <c r="H10" s="13"/>
      <c r="I10" s="13"/>
      <c r="J10" s="13"/>
      <c r="K10" s="13"/>
      <c r="L10" s="13"/>
      <c r="M10" s="13"/>
      <c r="N10" s="13"/>
      <c r="O10" s="13"/>
      <c r="P10" s="13"/>
      <c r="Q10" s="13"/>
      <c r="R10" s="13"/>
      <c r="S10" s="13"/>
      <c r="T10" s="13"/>
      <c r="U10" s="13"/>
      <c r="V10" s="13"/>
      <c r="W10" s="13"/>
      <c r="X10" s="13"/>
      <c r="Y10" s="13"/>
      <c r="Z10" s="13"/>
      <c r="AA10" s="13"/>
      <c r="AB10" s="13"/>
      <c r="AC10" s="39">
        <v>0.49440168408734159</v>
      </c>
      <c r="AD10" s="39">
        <v>0.58542259507302952</v>
      </c>
      <c r="AE10" s="39">
        <v>0.47006759336584525</v>
      </c>
      <c r="AF10" s="14"/>
      <c r="AG10" s="13"/>
    </row>
    <row r="11" spans="1:33">
      <c r="A11" s="10">
        <v>7</v>
      </c>
      <c r="B11" s="24"/>
      <c r="C11" s="11" t="s">
        <v>6</v>
      </c>
      <c r="E11" s="12" t="str">
        <f t="shared" si="0"/>
        <v>PJ</v>
      </c>
      <c r="F11" s="13"/>
      <c r="G11" s="13"/>
      <c r="H11" s="13"/>
      <c r="I11" s="13"/>
      <c r="J11" s="13"/>
      <c r="K11" s="13"/>
      <c r="L11" s="13"/>
      <c r="M11" s="13"/>
      <c r="N11" s="13"/>
      <c r="O11" s="13"/>
      <c r="P11" s="13"/>
      <c r="Q11" s="13"/>
      <c r="R11" s="13"/>
      <c r="S11" s="13"/>
      <c r="T11" s="13"/>
      <c r="U11" s="13"/>
      <c r="V11" s="13"/>
      <c r="W11" s="13"/>
      <c r="X11" s="13"/>
      <c r="Y11" s="13"/>
      <c r="Z11" s="13"/>
      <c r="AA11" s="13"/>
      <c r="AB11" s="13"/>
      <c r="AC11" s="39">
        <v>0</v>
      </c>
      <c r="AD11" s="39">
        <v>0</v>
      </c>
      <c r="AE11" s="39">
        <v>0</v>
      </c>
      <c r="AF11" s="14"/>
      <c r="AG11" s="13"/>
    </row>
    <row r="12" spans="1:33">
      <c r="A12" s="9"/>
      <c r="B12" s="9"/>
      <c r="C12" s="9" t="s">
        <v>7</v>
      </c>
      <c r="D12" s="9"/>
      <c r="E12" s="15"/>
      <c r="F12" s="16"/>
      <c r="G12" s="16"/>
      <c r="H12" s="16"/>
      <c r="I12" s="16"/>
      <c r="J12" s="16"/>
      <c r="K12" s="16"/>
      <c r="L12" s="16"/>
      <c r="M12" s="16"/>
      <c r="N12" s="16"/>
      <c r="O12" s="16"/>
      <c r="P12" s="16"/>
      <c r="Q12" s="16"/>
      <c r="R12" s="16"/>
      <c r="S12" s="16"/>
      <c r="T12" s="16"/>
      <c r="U12" s="16"/>
      <c r="V12" s="16"/>
      <c r="W12" s="16"/>
      <c r="X12" s="16"/>
      <c r="Y12" s="16"/>
      <c r="Z12" s="16"/>
      <c r="AA12" s="16"/>
      <c r="AB12" s="16"/>
      <c r="AC12" s="40"/>
      <c r="AD12" s="40"/>
      <c r="AE12" s="40"/>
      <c r="AF12" s="14"/>
      <c r="AG12" s="16"/>
    </row>
    <row r="13" spans="1:33">
      <c r="A13" s="10">
        <v>8</v>
      </c>
      <c r="B13" s="24"/>
      <c r="C13" s="11" t="s">
        <v>1</v>
      </c>
      <c r="E13" s="12" t="str">
        <f t="shared" ref="E13:E64" si="1">$E$2</f>
        <v>PJ</v>
      </c>
      <c r="F13" s="13"/>
      <c r="G13" s="13"/>
      <c r="H13" s="13"/>
      <c r="I13" s="13"/>
      <c r="J13" s="13"/>
      <c r="K13" s="13"/>
      <c r="L13" s="13"/>
      <c r="M13" s="13"/>
      <c r="N13" s="13"/>
      <c r="O13" s="13"/>
      <c r="P13" s="13"/>
      <c r="Q13" s="13"/>
      <c r="R13" s="13"/>
      <c r="S13" s="13"/>
      <c r="T13" s="13"/>
      <c r="U13" s="13"/>
      <c r="V13" s="13"/>
      <c r="W13" s="13"/>
      <c r="X13" s="13"/>
      <c r="Y13" s="13"/>
      <c r="Z13" s="13"/>
      <c r="AA13" s="13"/>
      <c r="AB13" s="13"/>
      <c r="AC13" s="39">
        <v>0</v>
      </c>
      <c r="AD13" s="39">
        <v>0</v>
      </c>
      <c r="AE13" s="39">
        <v>0</v>
      </c>
      <c r="AF13" s="14"/>
      <c r="AG13" s="13"/>
    </row>
    <row r="14" spans="1:33">
      <c r="A14" s="10">
        <v>9</v>
      </c>
      <c r="B14" s="24"/>
      <c r="C14" s="44" t="s">
        <v>40</v>
      </c>
      <c r="D14" s="44"/>
      <c r="E14" s="12" t="str">
        <f t="shared" si="1"/>
        <v>PJ</v>
      </c>
      <c r="F14" s="13"/>
      <c r="G14" s="13"/>
      <c r="H14" s="13"/>
      <c r="I14" s="13"/>
      <c r="J14" s="13"/>
      <c r="K14" s="13"/>
      <c r="L14" s="13"/>
      <c r="M14" s="13"/>
      <c r="N14" s="13"/>
      <c r="O14" s="13"/>
      <c r="P14" s="13"/>
      <c r="Q14" s="13"/>
      <c r="R14" s="13"/>
      <c r="S14" s="13"/>
      <c r="T14" s="13"/>
      <c r="U14" s="13"/>
      <c r="V14" s="13"/>
      <c r="W14" s="13"/>
      <c r="X14" s="13"/>
      <c r="Y14" s="13"/>
      <c r="Z14" s="13"/>
      <c r="AA14" s="13"/>
      <c r="AB14" s="13"/>
      <c r="AC14" s="39">
        <v>0</v>
      </c>
      <c r="AD14" s="39">
        <v>0</v>
      </c>
      <c r="AE14" s="39">
        <v>0</v>
      </c>
      <c r="AF14" s="14"/>
      <c r="AG14" s="45" t="s">
        <v>39</v>
      </c>
    </row>
    <row r="15" spans="1:33">
      <c r="A15" s="10">
        <v>10</v>
      </c>
      <c r="B15" s="24"/>
      <c r="C15" s="11" t="s">
        <v>2</v>
      </c>
      <c r="E15" s="12" t="str">
        <f t="shared" si="1"/>
        <v>PJ</v>
      </c>
      <c r="F15" s="13"/>
      <c r="G15" s="13"/>
      <c r="H15" s="13"/>
      <c r="I15" s="13"/>
      <c r="J15" s="13"/>
      <c r="K15" s="13"/>
      <c r="L15" s="13"/>
      <c r="M15" s="13"/>
      <c r="N15" s="13"/>
      <c r="O15" s="13"/>
      <c r="P15" s="13"/>
      <c r="Q15" s="13"/>
      <c r="R15" s="13"/>
      <c r="S15" s="13"/>
      <c r="T15" s="13"/>
      <c r="U15" s="13"/>
      <c r="V15" s="13"/>
      <c r="W15" s="13"/>
      <c r="X15" s="13"/>
      <c r="Y15" s="13"/>
      <c r="Z15" s="13"/>
      <c r="AA15" s="13"/>
      <c r="AB15" s="13"/>
      <c r="AC15" s="39">
        <v>0</v>
      </c>
      <c r="AD15" s="39">
        <v>0</v>
      </c>
      <c r="AE15" s="39">
        <v>0</v>
      </c>
      <c r="AF15" s="14"/>
      <c r="AG15" s="13"/>
    </row>
    <row r="16" spans="1:33">
      <c r="A16" s="10">
        <v>11</v>
      </c>
      <c r="B16" s="24"/>
      <c r="C16" s="11" t="s">
        <v>3</v>
      </c>
      <c r="E16" s="12" t="str">
        <f t="shared" si="1"/>
        <v>PJ</v>
      </c>
      <c r="F16" s="13"/>
      <c r="G16" s="13"/>
      <c r="H16" s="13"/>
      <c r="I16" s="13"/>
      <c r="J16" s="13"/>
      <c r="K16" s="13"/>
      <c r="L16" s="13"/>
      <c r="M16" s="13"/>
      <c r="N16" s="13"/>
      <c r="O16" s="13"/>
      <c r="P16" s="13"/>
      <c r="Q16" s="13"/>
      <c r="R16" s="13"/>
      <c r="S16" s="13"/>
      <c r="T16" s="13"/>
      <c r="U16" s="13"/>
      <c r="V16" s="13"/>
      <c r="W16" s="13"/>
      <c r="X16" s="13"/>
      <c r="Y16" s="13"/>
      <c r="Z16" s="13"/>
      <c r="AA16" s="13"/>
      <c r="AB16" s="13"/>
      <c r="AC16" s="39">
        <v>0</v>
      </c>
      <c r="AD16" s="39">
        <v>0</v>
      </c>
      <c r="AE16" s="39">
        <v>0</v>
      </c>
      <c r="AF16" s="14"/>
      <c r="AG16" s="13"/>
    </row>
    <row r="17" spans="1:33">
      <c r="A17" s="10">
        <v>12</v>
      </c>
      <c r="B17" s="24"/>
      <c r="C17" s="11" t="s">
        <v>4</v>
      </c>
      <c r="E17" s="12" t="str">
        <f t="shared" si="1"/>
        <v>PJ</v>
      </c>
      <c r="F17" s="13"/>
      <c r="G17" s="13"/>
      <c r="H17" s="13"/>
      <c r="I17" s="13"/>
      <c r="J17" s="13"/>
      <c r="K17" s="13"/>
      <c r="L17" s="13"/>
      <c r="M17" s="13"/>
      <c r="N17" s="13"/>
      <c r="O17" s="13"/>
      <c r="P17" s="13"/>
      <c r="Q17" s="13"/>
      <c r="R17" s="13"/>
      <c r="S17" s="13"/>
      <c r="T17" s="13"/>
      <c r="U17" s="13"/>
      <c r="V17" s="13"/>
      <c r="W17" s="13"/>
      <c r="X17" s="13"/>
      <c r="Y17" s="13"/>
      <c r="Z17" s="13"/>
      <c r="AA17" s="13"/>
      <c r="AB17" s="13"/>
      <c r="AC17" s="39">
        <v>0</v>
      </c>
      <c r="AD17" s="39">
        <v>0</v>
      </c>
      <c r="AE17" s="39">
        <v>0</v>
      </c>
      <c r="AF17" s="14"/>
      <c r="AG17" s="13"/>
    </row>
    <row r="18" spans="1:33">
      <c r="A18" s="10">
        <v>13</v>
      </c>
      <c r="B18" s="24"/>
      <c r="C18" s="11" t="s">
        <v>5</v>
      </c>
      <c r="E18" s="12" t="str">
        <f t="shared" si="1"/>
        <v>PJ</v>
      </c>
      <c r="F18" s="13"/>
      <c r="G18" s="13"/>
      <c r="H18" s="13"/>
      <c r="I18" s="13"/>
      <c r="J18" s="13"/>
      <c r="K18" s="13"/>
      <c r="L18" s="13"/>
      <c r="M18" s="13"/>
      <c r="N18" s="13"/>
      <c r="O18" s="13"/>
      <c r="P18" s="13"/>
      <c r="Q18" s="13"/>
      <c r="R18" s="13"/>
      <c r="S18" s="13"/>
      <c r="T18" s="13"/>
      <c r="U18" s="13"/>
      <c r="V18" s="13"/>
      <c r="W18" s="13"/>
      <c r="X18" s="13"/>
      <c r="Y18" s="13"/>
      <c r="Z18" s="13"/>
      <c r="AA18" s="13"/>
      <c r="AB18" s="13"/>
      <c r="AC18" s="39">
        <v>9.9537717857797112</v>
      </c>
      <c r="AD18" s="39">
        <v>13.311493114728954</v>
      </c>
      <c r="AE18" s="39">
        <v>13.116446031717876</v>
      </c>
      <c r="AF18" s="14"/>
      <c r="AG18" s="13"/>
    </row>
    <row r="19" spans="1:33">
      <c r="A19" s="10">
        <v>14</v>
      </c>
      <c r="B19" s="24"/>
      <c r="C19" s="11" t="s">
        <v>6</v>
      </c>
      <c r="E19" s="12" t="str">
        <f t="shared" si="1"/>
        <v>PJ</v>
      </c>
      <c r="F19" s="13"/>
      <c r="G19" s="13"/>
      <c r="H19" s="13"/>
      <c r="I19" s="13"/>
      <c r="J19" s="13"/>
      <c r="K19" s="13"/>
      <c r="L19" s="13"/>
      <c r="M19" s="13"/>
      <c r="N19" s="13"/>
      <c r="O19" s="13"/>
      <c r="P19" s="13"/>
      <c r="Q19" s="13"/>
      <c r="R19" s="13"/>
      <c r="S19" s="13"/>
      <c r="T19" s="13"/>
      <c r="U19" s="13"/>
      <c r="V19" s="13"/>
      <c r="W19" s="13"/>
      <c r="X19" s="13"/>
      <c r="Y19" s="13"/>
      <c r="Z19" s="13"/>
      <c r="AA19" s="13"/>
      <c r="AB19" s="13"/>
      <c r="AC19" s="39">
        <v>0</v>
      </c>
      <c r="AD19" s="39">
        <v>0</v>
      </c>
      <c r="AE19" s="39">
        <v>0</v>
      </c>
      <c r="AF19" s="14"/>
      <c r="AG19" s="13"/>
    </row>
    <row r="20" spans="1:33">
      <c r="A20" s="9"/>
      <c r="B20" s="9"/>
      <c r="C20" s="9" t="s">
        <v>8</v>
      </c>
      <c r="D20" s="9"/>
      <c r="E20" s="15"/>
      <c r="F20" s="16"/>
      <c r="G20" s="16"/>
      <c r="H20" s="16"/>
      <c r="I20" s="16"/>
      <c r="J20" s="16"/>
      <c r="K20" s="16"/>
      <c r="L20" s="16"/>
      <c r="M20" s="16"/>
      <c r="N20" s="16"/>
      <c r="O20" s="16"/>
      <c r="P20" s="16"/>
      <c r="Q20" s="16"/>
      <c r="R20" s="16"/>
      <c r="S20" s="16"/>
      <c r="T20" s="16"/>
      <c r="U20" s="16"/>
      <c r="V20" s="16"/>
      <c r="W20" s="16"/>
      <c r="X20" s="16"/>
      <c r="Y20" s="16"/>
      <c r="Z20" s="16"/>
      <c r="AA20" s="16"/>
      <c r="AB20" s="16"/>
      <c r="AC20" s="40"/>
      <c r="AD20" s="40"/>
      <c r="AE20" s="40"/>
      <c r="AF20" s="14"/>
      <c r="AG20" s="16"/>
    </row>
    <row r="21" spans="1:33">
      <c r="A21" s="10">
        <v>15</v>
      </c>
      <c r="B21" s="24"/>
      <c r="C21" s="11" t="s">
        <v>1</v>
      </c>
      <c r="E21" s="12" t="str">
        <f t="shared" si="1"/>
        <v>PJ</v>
      </c>
      <c r="F21" s="13"/>
      <c r="G21" s="13"/>
      <c r="H21" s="13"/>
      <c r="I21" s="13"/>
      <c r="J21" s="13"/>
      <c r="K21" s="13"/>
      <c r="L21" s="13"/>
      <c r="M21" s="13"/>
      <c r="N21" s="13"/>
      <c r="O21" s="13"/>
      <c r="P21" s="13"/>
      <c r="Q21" s="13"/>
      <c r="R21" s="13"/>
      <c r="S21" s="13"/>
      <c r="T21" s="13"/>
      <c r="U21" s="13"/>
      <c r="V21" s="13"/>
      <c r="W21" s="13"/>
      <c r="X21" s="13"/>
      <c r="Y21" s="13"/>
      <c r="Z21" s="13"/>
      <c r="AA21" s="13"/>
      <c r="AB21" s="13"/>
      <c r="AC21" s="39">
        <v>0.7820013133474204</v>
      </c>
      <c r="AD21" s="39">
        <v>0.75850484524522088</v>
      </c>
      <c r="AE21" s="39">
        <v>0.71336121584509693</v>
      </c>
      <c r="AF21" s="14"/>
      <c r="AG21" s="13"/>
    </row>
    <row r="22" spans="1:33">
      <c r="A22" s="10">
        <v>16</v>
      </c>
      <c r="B22" s="24"/>
      <c r="C22" s="44" t="s">
        <v>40</v>
      </c>
      <c r="D22" s="44"/>
      <c r="E22" s="12" t="str">
        <f t="shared" si="1"/>
        <v>PJ</v>
      </c>
      <c r="F22" s="13"/>
      <c r="G22" s="13"/>
      <c r="H22" s="13"/>
      <c r="I22" s="13"/>
      <c r="J22" s="13"/>
      <c r="K22" s="13"/>
      <c r="L22" s="13"/>
      <c r="M22" s="13"/>
      <c r="N22" s="13"/>
      <c r="O22" s="13"/>
      <c r="P22" s="13"/>
      <c r="Q22" s="13"/>
      <c r="R22" s="13"/>
      <c r="S22" s="13"/>
      <c r="T22" s="13"/>
      <c r="U22" s="13"/>
      <c r="V22" s="13"/>
      <c r="W22" s="13"/>
      <c r="X22" s="13"/>
      <c r="Y22" s="13"/>
      <c r="Z22" s="13"/>
      <c r="AA22" s="13"/>
      <c r="AB22" s="13"/>
      <c r="AC22" s="39">
        <v>6.8297657707595132</v>
      </c>
      <c r="AD22" s="39">
        <v>6.891651904612953</v>
      </c>
      <c r="AE22" s="39">
        <v>6.6789321940259354</v>
      </c>
      <c r="AF22" s="14"/>
      <c r="AG22" s="45" t="s">
        <v>39</v>
      </c>
    </row>
    <row r="23" spans="1:33">
      <c r="A23" s="10">
        <v>17</v>
      </c>
      <c r="B23" s="24"/>
      <c r="C23" s="11" t="s">
        <v>2</v>
      </c>
      <c r="E23" s="12" t="str">
        <f t="shared" si="1"/>
        <v>PJ</v>
      </c>
      <c r="F23" s="13"/>
      <c r="G23" s="13"/>
      <c r="H23" s="13"/>
      <c r="I23" s="13"/>
      <c r="J23" s="13"/>
      <c r="K23" s="13"/>
      <c r="L23" s="13"/>
      <c r="M23" s="13"/>
      <c r="N23" s="13"/>
      <c r="O23" s="13"/>
      <c r="P23" s="13"/>
      <c r="Q23" s="13"/>
      <c r="R23" s="13"/>
      <c r="S23" s="13"/>
      <c r="T23" s="13"/>
      <c r="U23" s="13"/>
      <c r="V23" s="13"/>
      <c r="W23" s="13"/>
      <c r="X23" s="13"/>
      <c r="Y23" s="13"/>
      <c r="Z23" s="13"/>
      <c r="AA23" s="13"/>
      <c r="AB23" s="13"/>
      <c r="AC23" s="39">
        <v>0</v>
      </c>
      <c r="AD23" s="39">
        <v>0</v>
      </c>
      <c r="AE23" s="39">
        <v>0</v>
      </c>
      <c r="AF23" s="14"/>
      <c r="AG23" s="13"/>
    </row>
    <row r="24" spans="1:33">
      <c r="A24" s="10">
        <v>18</v>
      </c>
      <c r="B24" s="24"/>
      <c r="C24" s="11" t="s">
        <v>3</v>
      </c>
      <c r="E24" s="12" t="str">
        <f t="shared" si="1"/>
        <v>PJ</v>
      </c>
      <c r="F24" s="13"/>
      <c r="G24" s="13"/>
      <c r="H24" s="13"/>
      <c r="I24" s="13"/>
      <c r="J24" s="13"/>
      <c r="K24" s="13"/>
      <c r="L24" s="13"/>
      <c r="M24" s="13"/>
      <c r="N24" s="13"/>
      <c r="O24" s="13"/>
      <c r="P24" s="13"/>
      <c r="Q24" s="13"/>
      <c r="R24" s="13"/>
      <c r="S24" s="13"/>
      <c r="T24" s="13"/>
      <c r="U24" s="13"/>
      <c r="V24" s="13"/>
      <c r="W24" s="13"/>
      <c r="X24" s="13"/>
      <c r="Y24" s="13"/>
      <c r="Z24" s="13"/>
      <c r="AA24" s="13"/>
      <c r="AB24" s="13"/>
      <c r="AC24" s="39">
        <v>0</v>
      </c>
      <c r="AD24" s="39">
        <v>0</v>
      </c>
      <c r="AE24" s="39">
        <v>0</v>
      </c>
      <c r="AF24" s="14"/>
      <c r="AG24" s="13"/>
    </row>
    <row r="25" spans="1:33">
      <c r="A25" s="10">
        <v>19</v>
      </c>
      <c r="B25" s="24"/>
      <c r="C25" s="11" t="s">
        <v>4</v>
      </c>
      <c r="E25" s="12" t="str">
        <f t="shared" si="1"/>
        <v>PJ</v>
      </c>
      <c r="F25" s="13"/>
      <c r="G25" s="13"/>
      <c r="H25" s="13"/>
      <c r="I25" s="13"/>
      <c r="J25" s="13"/>
      <c r="K25" s="13"/>
      <c r="L25" s="13"/>
      <c r="M25" s="13"/>
      <c r="N25" s="13"/>
      <c r="O25" s="13"/>
      <c r="P25" s="13"/>
      <c r="Q25" s="13"/>
      <c r="R25" s="13"/>
      <c r="S25" s="13"/>
      <c r="T25" s="13"/>
      <c r="U25" s="13"/>
      <c r="V25" s="13"/>
      <c r="W25" s="13"/>
      <c r="X25" s="13"/>
      <c r="Y25" s="13"/>
      <c r="Z25" s="13"/>
      <c r="AA25" s="13"/>
      <c r="AB25" s="13"/>
      <c r="AC25" s="39">
        <v>0</v>
      </c>
      <c r="AD25" s="39">
        <v>0</v>
      </c>
      <c r="AE25" s="39">
        <v>0</v>
      </c>
      <c r="AF25" s="14"/>
      <c r="AG25" s="13"/>
    </row>
    <row r="26" spans="1:33">
      <c r="A26" s="10">
        <v>20</v>
      </c>
      <c r="B26" s="24"/>
      <c r="C26" s="11" t="s">
        <v>5</v>
      </c>
      <c r="E26" s="12" t="str">
        <f t="shared" si="1"/>
        <v>PJ</v>
      </c>
      <c r="F26" s="13"/>
      <c r="G26" s="13"/>
      <c r="H26" s="13"/>
      <c r="I26" s="13"/>
      <c r="J26" s="13"/>
      <c r="K26" s="13"/>
      <c r="L26" s="13"/>
      <c r="M26" s="13"/>
      <c r="N26" s="13"/>
      <c r="O26" s="13"/>
      <c r="P26" s="13"/>
      <c r="Q26" s="13"/>
      <c r="R26" s="13"/>
      <c r="S26" s="13"/>
      <c r="T26" s="13"/>
      <c r="U26" s="13"/>
      <c r="V26" s="13"/>
      <c r="W26" s="13"/>
      <c r="X26" s="13"/>
      <c r="Y26" s="13"/>
      <c r="Z26" s="13"/>
      <c r="AA26" s="13"/>
      <c r="AB26" s="13"/>
      <c r="AC26" s="39">
        <v>3.5455093406539504</v>
      </c>
      <c r="AD26" s="39">
        <v>3.4908754112714036</v>
      </c>
      <c r="AE26" s="39">
        <v>3.2402880855063425</v>
      </c>
      <c r="AF26" s="14"/>
      <c r="AG26" s="13"/>
    </row>
    <row r="27" spans="1:33">
      <c r="A27" s="10">
        <v>21</v>
      </c>
      <c r="B27" s="24"/>
      <c r="C27" s="11" t="s">
        <v>6</v>
      </c>
      <c r="E27" s="12" t="str">
        <f t="shared" si="1"/>
        <v>PJ</v>
      </c>
      <c r="F27" s="13"/>
      <c r="G27" s="13"/>
      <c r="H27" s="13"/>
      <c r="I27" s="13"/>
      <c r="J27" s="13"/>
      <c r="K27" s="13"/>
      <c r="L27" s="13"/>
      <c r="M27" s="13"/>
      <c r="N27" s="13"/>
      <c r="O27" s="13"/>
      <c r="P27" s="13"/>
      <c r="Q27" s="13"/>
      <c r="R27" s="13"/>
      <c r="S27" s="13"/>
      <c r="T27" s="13"/>
      <c r="U27" s="13"/>
      <c r="V27" s="13"/>
      <c r="W27" s="13"/>
      <c r="X27" s="13"/>
      <c r="Y27" s="13"/>
      <c r="Z27" s="13"/>
      <c r="AA27" s="13"/>
      <c r="AB27" s="13"/>
      <c r="AC27" s="39">
        <v>0</v>
      </c>
      <c r="AD27" s="39">
        <v>0</v>
      </c>
      <c r="AE27" s="39">
        <v>0</v>
      </c>
      <c r="AF27" s="14"/>
      <c r="AG27" s="13"/>
    </row>
    <row r="28" spans="1:33">
      <c r="A28" s="9"/>
      <c r="B28" s="9"/>
      <c r="C28" s="9" t="s">
        <v>9</v>
      </c>
      <c r="D28" s="9"/>
      <c r="E28" s="15"/>
      <c r="F28" s="16"/>
      <c r="G28" s="16"/>
      <c r="H28" s="16"/>
      <c r="I28" s="16"/>
      <c r="J28" s="16"/>
      <c r="K28" s="16"/>
      <c r="L28" s="16"/>
      <c r="M28" s="16"/>
      <c r="N28" s="16"/>
      <c r="O28" s="16"/>
      <c r="P28" s="16"/>
      <c r="Q28" s="16"/>
      <c r="R28" s="16"/>
      <c r="S28" s="16"/>
      <c r="T28" s="16"/>
      <c r="U28" s="16"/>
      <c r="V28" s="16"/>
      <c r="W28" s="16"/>
      <c r="X28" s="16"/>
      <c r="Y28" s="16"/>
      <c r="Z28" s="16"/>
      <c r="AA28" s="16"/>
      <c r="AB28" s="16"/>
      <c r="AC28" s="40"/>
      <c r="AD28" s="40"/>
      <c r="AE28" s="40"/>
      <c r="AF28" s="14"/>
      <c r="AG28" s="16"/>
    </row>
    <row r="29" spans="1:33">
      <c r="A29" s="10">
        <v>22</v>
      </c>
      <c r="B29" s="24"/>
      <c r="C29" s="11" t="s">
        <v>1</v>
      </c>
      <c r="E29" s="12" t="str">
        <f t="shared" si="1"/>
        <v>PJ</v>
      </c>
      <c r="F29" s="13"/>
      <c r="G29" s="13"/>
      <c r="H29" s="13"/>
      <c r="I29" s="13"/>
      <c r="J29" s="13"/>
      <c r="K29" s="13"/>
      <c r="L29" s="13"/>
      <c r="M29" s="13"/>
      <c r="N29" s="13"/>
      <c r="O29" s="13"/>
      <c r="P29" s="13"/>
      <c r="Q29" s="13"/>
      <c r="R29" s="13"/>
      <c r="S29" s="13"/>
      <c r="T29" s="13"/>
      <c r="U29" s="13"/>
      <c r="V29" s="13"/>
      <c r="W29" s="13"/>
      <c r="X29" s="13"/>
      <c r="Y29" s="13"/>
      <c r="Z29" s="13"/>
      <c r="AA29" s="13"/>
      <c r="AB29" s="13"/>
      <c r="AC29" s="39">
        <v>2.1636298153675941</v>
      </c>
      <c r="AD29" s="39">
        <v>2.1018982862646203</v>
      </c>
      <c r="AE29" s="39">
        <v>1.9712593889688073</v>
      </c>
      <c r="AF29" s="14"/>
      <c r="AG29" s="13"/>
    </row>
    <row r="30" spans="1:33">
      <c r="A30" s="10">
        <v>23</v>
      </c>
      <c r="B30" s="24"/>
      <c r="C30" s="44" t="s">
        <v>40</v>
      </c>
      <c r="D30" s="44"/>
      <c r="E30" s="12" t="str">
        <f t="shared" si="1"/>
        <v>PJ</v>
      </c>
      <c r="F30" s="13"/>
      <c r="G30" s="13"/>
      <c r="H30" s="13"/>
      <c r="I30" s="13"/>
      <c r="J30" s="13"/>
      <c r="K30" s="13"/>
      <c r="L30" s="13"/>
      <c r="M30" s="13"/>
      <c r="N30" s="13"/>
      <c r="O30" s="13"/>
      <c r="P30" s="13"/>
      <c r="Q30" s="13"/>
      <c r="R30" s="13"/>
      <c r="S30" s="13"/>
      <c r="T30" s="13"/>
      <c r="U30" s="13"/>
      <c r="V30" s="13"/>
      <c r="W30" s="13"/>
      <c r="X30" s="13"/>
      <c r="Y30" s="13"/>
      <c r="Z30" s="13"/>
      <c r="AA30" s="13"/>
      <c r="AB30" s="13"/>
      <c r="AC30" s="39">
        <v>7.8445290812378792</v>
      </c>
      <c r="AD30" s="39">
        <v>7.91148578778997</v>
      </c>
      <c r="AE30" s="39">
        <v>7.6823279143541132</v>
      </c>
      <c r="AF30" s="14"/>
      <c r="AG30" s="45" t="s">
        <v>39</v>
      </c>
    </row>
    <row r="31" spans="1:33">
      <c r="A31" s="10">
        <v>24</v>
      </c>
      <c r="B31" s="24"/>
      <c r="C31" s="11" t="s">
        <v>2</v>
      </c>
      <c r="E31" s="12" t="str">
        <f t="shared" si="1"/>
        <v>PJ</v>
      </c>
      <c r="F31" s="13"/>
      <c r="G31" s="13"/>
      <c r="H31" s="13"/>
      <c r="I31" s="13"/>
      <c r="J31" s="13"/>
      <c r="K31" s="13"/>
      <c r="L31" s="13"/>
      <c r="M31" s="13"/>
      <c r="N31" s="13"/>
      <c r="O31" s="13"/>
      <c r="P31" s="13"/>
      <c r="Q31" s="13"/>
      <c r="R31" s="13"/>
      <c r="S31" s="13"/>
      <c r="T31" s="13"/>
      <c r="U31" s="13"/>
      <c r="V31" s="13"/>
      <c r="W31" s="13"/>
      <c r="X31" s="13"/>
      <c r="Y31" s="13"/>
      <c r="Z31" s="13"/>
      <c r="AA31" s="13"/>
      <c r="AB31" s="13"/>
      <c r="AC31" s="39">
        <v>0</v>
      </c>
      <c r="AD31" s="39">
        <v>0</v>
      </c>
      <c r="AE31" s="39">
        <v>0</v>
      </c>
      <c r="AF31" s="14"/>
      <c r="AG31" s="13"/>
    </row>
    <row r="32" spans="1:33">
      <c r="A32" s="10">
        <v>25</v>
      </c>
      <c r="B32" s="24"/>
      <c r="C32" s="11" t="s">
        <v>3</v>
      </c>
      <c r="E32" s="12" t="str">
        <f t="shared" si="1"/>
        <v>PJ</v>
      </c>
      <c r="F32" s="13"/>
      <c r="G32" s="13"/>
      <c r="H32" s="13"/>
      <c r="I32" s="13"/>
      <c r="J32" s="13"/>
      <c r="K32" s="13"/>
      <c r="L32" s="13"/>
      <c r="M32" s="13"/>
      <c r="N32" s="13"/>
      <c r="O32" s="13"/>
      <c r="P32" s="13"/>
      <c r="Q32" s="13"/>
      <c r="R32" s="13"/>
      <c r="S32" s="13"/>
      <c r="T32" s="13"/>
      <c r="U32" s="13"/>
      <c r="V32" s="13"/>
      <c r="W32" s="13"/>
      <c r="X32" s="13"/>
      <c r="Y32" s="13"/>
      <c r="Z32" s="13"/>
      <c r="AA32" s="13"/>
      <c r="AB32" s="13"/>
      <c r="AC32" s="39">
        <v>0</v>
      </c>
      <c r="AD32" s="39">
        <v>0</v>
      </c>
      <c r="AE32" s="39">
        <v>0</v>
      </c>
      <c r="AF32" s="14"/>
      <c r="AG32" s="13"/>
    </row>
    <row r="33" spans="1:33">
      <c r="A33" s="10">
        <v>26</v>
      </c>
      <c r="B33" s="24"/>
      <c r="C33" s="11" t="s">
        <v>4</v>
      </c>
      <c r="E33" s="12" t="str">
        <f t="shared" si="1"/>
        <v>PJ</v>
      </c>
      <c r="F33" s="13"/>
      <c r="G33" s="13"/>
      <c r="H33" s="13"/>
      <c r="I33" s="13"/>
      <c r="J33" s="13"/>
      <c r="K33" s="13"/>
      <c r="L33" s="13"/>
      <c r="M33" s="13"/>
      <c r="N33" s="13"/>
      <c r="O33" s="13"/>
      <c r="P33" s="13"/>
      <c r="Q33" s="13"/>
      <c r="R33" s="13"/>
      <c r="S33" s="13"/>
      <c r="T33" s="13"/>
      <c r="U33" s="13"/>
      <c r="V33" s="13"/>
      <c r="W33" s="13"/>
      <c r="X33" s="13"/>
      <c r="Y33" s="13"/>
      <c r="Z33" s="13"/>
      <c r="AA33" s="13"/>
      <c r="AB33" s="13"/>
      <c r="AC33" s="39">
        <v>0</v>
      </c>
      <c r="AD33" s="39">
        <v>0</v>
      </c>
      <c r="AE33" s="39">
        <v>0</v>
      </c>
      <c r="AF33" s="14"/>
      <c r="AG33" s="13"/>
    </row>
    <row r="34" spans="1:33">
      <c r="A34" s="10">
        <v>27</v>
      </c>
      <c r="B34" s="24"/>
      <c r="C34" s="11" t="s">
        <v>5</v>
      </c>
      <c r="E34" s="12" t="str">
        <f t="shared" si="1"/>
        <v>PJ</v>
      </c>
      <c r="F34" s="13"/>
      <c r="G34" s="13"/>
      <c r="H34" s="13"/>
      <c r="I34" s="13"/>
      <c r="J34" s="13"/>
      <c r="K34" s="13"/>
      <c r="L34" s="13"/>
      <c r="M34" s="13"/>
      <c r="N34" s="13"/>
      <c r="O34" s="13"/>
      <c r="P34" s="13"/>
      <c r="Q34" s="13"/>
      <c r="R34" s="13"/>
      <c r="S34" s="13"/>
      <c r="T34" s="13"/>
      <c r="U34" s="13"/>
      <c r="V34" s="13"/>
      <c r="W34" s="13"/>
      <c r="X34" s="13"/>
      <c r="Y34" s="13"/>
      <c r="Z34" s="13"/>
      <c r="AA34" s="13"/>
      <c r="AB34" s="13"/>
      <c r="AC34" s="39">
        <v>0.6221241274712459</v>
      </c>
      <c r="AD34" s="39">
        <v>0.61307009504872334</v>
      </c>
      <c r="AE34" s="39">
        <v>0.59916290174586484</v>
      </c>
      <c r="AF34" s="14"/>
      <c r="AG34" s="13"/>
    </row>
    <row r="35" spans="1:33">
      <c r="A35" s="10">
        <v>28</v>
      </c>
      <c r="B35" s="24"/>
      <c r="C35" s="11" t="s">
        <v>6</v>
      </c>
      <c r="E35" s="12" t="str">
        <f t="shared" si="1"/>
        <v>PJ</v>
      </c>
      <c r="F35" s="13"/>
      <c r="G35" s="13"/>
      <c r="H35" s="13"/>
      <c r="I35" s="13"/>
      <c r="J35" s="13"/>
      <c r="K35" s="13"/>
      <c r="L35" s="13"/>
      <c r="M35" s="13"/>
      <c r="N35" s="13"/>
      <c r="O35" s="13"/>
      <c r="P35" s="13"/>
      <c r="Q35" s="13"/>
      <c r="R35" s="13"/>
      <c r="S35" s="13"/>
      <c r="T35" s="13"/>
      <c r="U35" s="13"/>
      <c r="V35" s="13"/>
      <c r="W35" s="13"/>
      <c r="X35" s="13"/>
      <c r="Y35" s="13"/>
      <c r="Z35" s="13"/>
      <c r="AA35" s="13"/>
      <c r="AB35" s="13"/>
      <c r="AC35" s="39">
        <v>0</v>
      </c>
      <c r="AD35" s="39">
        <v>0</v>
      </c>
      <c r="AE35" s="39">
        <v>0</v>
      </c>
      <c r="AF35" s="14"/>
      <c r="AG35" s="13"/>
    </row>
    <row r="36" spans="1:33">
      <c r="A36" s="9"/>
      <c r="B36" s="9"/>
      <c r="C36" s="9" t="s">
        <v>10</v>
      </c>
      <c r="D36" s="9"/>
      <c r="E36" s="15"/>
      <c r="F36" s="16"/>
      <c r="G36" s="16"/>
      <c r="H36" s="16"/>
      <c r="I36" s="16"/>
      <c r="J36" s="16"/>
      <c r="K36" s="16"/>
      <c r="L36" s="16"/>
      <c r="M36" s="16"/>
      <c r="N36" s="16"/>
      <c r="O36" s="16"/>
      <c r="P36" s="16"/>
      <c r="Q36" s="16"/>
      <c r="R36" s="16"/>
      <c r="S36" s="16"/>
      <c r="T36" s="16"/>
      <c r="U36" s="16"/>
      <c r="V36" s="16"/>
      <c r="W36" s="16"/>
      <c r="X36" s="16"/>
      <c r="Y36" s="16"/>
      <c r="Z36" s="16"/>
      <c r="AA36" s="16"/>
      <c r="AB36" s="16"/>
      <c r="AC36" s="40"/>
      <c r="AD36" s="40"/>
      <c r="AE36" s="40"/>
      <c r="AF36" s="14"/>
      <c r="AG36" s="16"/>
    </row>
    <row r="37" spans="1:33">
      <c r="A37" s="10">
        <v>29</v>
      </c>
      <c r="B37" s="24"/>
      <c r="C37" s="11" t="s">
        <v>1</v>
      </c>
      <c r="E37" s="12" t="str">
        <f t="shared" si="1"/>
        <v>PJ</v>
      </c>
      <c r="F37" s="13"/>
      <c r="G37" s="13"/>
      <c r="H37" s="13"/>
      <c r="I37" s="13"/>
      <c r="J37" s="13"/>
      <c r="K37" s="13"/>
      <c r="L37" s="13"/>
      <c r="M37" s="13"/>
      <c r="N37" s="13"/>
      <c r="O37" s="13"/>
      <c r="P37" s="13"/>
      <c r="Q37" s="13"/>
      <c r="R37" s="13"/>
      <c r="S37" s="13"/>
      <c r="T37" s="13"/>
      <c r="U37" s="13"/>
      <c r="V37" s="13"/>
      <c r="W37" s="13"/>
      <c r="X37" s="13"/>
      <c r="Y37" s="13"/>
      <c r="Z37" s="13"/>
      <c r="AA37" s="13"/>
      <c r="AB37" s="13"/>
      <c r="AC37" s="39">
        <v>0</v>
      </c>
      <c r="AD37" s="39">
        <v>0</v>
      </c>
      <c r="AE37" s="39">
        <v>0</v>
      </c>
      <c r="AF37" s="14"/>
      <c r="AG37" s="13"/>
    </row>
    <row r="38" spans="1:33">
      <c r="A38" s="10">
        <v>30</v>
      </c>
      <c r="B38" s="24"/>
      <c r="C38" s="11" t="s">
        <v>5</v>
      </c>
      <c r="E38" s="12" t="str">
        <f t="shared" si="1"/>
        <v>PJ</v>
      </c>
      <c r="F38" s="13"/>
      <c r="G38" s="13"/>
      <c r="H38" s="13"/>
      <c r="I38" s="13"/>
      <c r="J38" s="13"/>
      <c r="K38" s="13"/>
      <c r="L38" s="13"/>
      <c r="M38" s="13"/>
      <c r="N38" s="13"/>
      <c r="O38" s="13"/>
      <c r="P38" s="13"/>
      <c r="Q38" s="13"/>
      <c r="R38" s="13"/>
      <c r="S38" s="13"/>
      <c r="T38" s="13"/>
      <c r="U38" s="13"/>
      <c r="V38" s="13"/>
      <c r="W38" s="13"/>
      <c r="X38" s="13"/>
      <c r="Y38" s="13"/>
      <c r="Z38" s="13"/>
      <c r="AA38" s="13"/>
      <c r="AB38" s="13"/>
      <c r="AC38" s="39">
        <v>3.8905035146281333</v>
      </c>
      <c r="AD38" s="39">
        <v>3.8421203289264589</v>
      </c>
      <c r="AE38" s="39">
        <v>3.7328689062131994</v>
      </c>
      <c r="AF38" s="14"/>
      <c r="AG38" s="13"/>
    </row>
    <row r="39" spans="1:33">
      <c r="A39" s="10">
        <v>31</v>
      </c>
      <c r="B39" s="24"/>
      <c r="C39" s="11" t="s">
        <v>6</v>
      </c>
      <c r="E39" s="12" t="str">
        <f t="shared" si="1"/>
        <v>PJ</v>
      </c>
      <c r="F39" s="13"/>
      <c r="G39" s="13"/>
      <c r="H39" s="13"/>
      <c r="I39" s="13"/>
      <c r="J39" s="13"/>
      <c r="K39" s="13"/>
      <c r="L39" s="13"/>
      <c r="M39" s="13"/>
      <c r="N39" s="13"/>
      <c r="O39" s="13"/>
      <c r="P39" s="13"/>
      <c r="Q39" s="13"/>
      <c r="R39" s="13"/>
      <c r="S39" s="13"/>
      <c r="T39" s="13"/>
      <c r="U39" s="13"/>
      <c r="V39" s="13"/>
      <c r="W39" s="13"/>
      <c r="X39" s="13"/>
      <c r="Y39" s="13"/>
      <c r="Z39" s="13"/>
      <c r="AA39" s="13"/>
      <c r="AB39" s="13"/>
      <c r="AC39" s="39">
        <v>0</v>
      </c>
      <c r="AD39" s="39">
        <v>0</v>
      </c>
      <c r="AE39" s="39">
        <v>0</v>
      </c>
      <c r="AF39" s="14"/>
      <c r="AG39" s="13"/>
    </row>
    <row r="40" spans="1:33">
      <c r="A40" s="9"/>
      <c r="B40" s="9"/>
      <c r="C40" s="9" t="s">
        <v>16</v>
      </c>
      <c r="D40" s="9"/>
      <c r="E40" s="15"/>
      <c r="F40" s="16"/>
      <c r="G40" s="16"/>
      <c r="H40" s="16"/>
      <c r="I40" s="16"/>
      <c r="J40" s="16"/>
      <c r="K40" s="16"/>
      <c r="L40" s="16"/>
      <c r="M40" s="16"/>
      <c r="N40" s="16"/>
      <c r="O40" s="16"/>
      <c r="P40" s="16"/>
      <c r="Q40" s="16"/>
      <c r="R40" s="16"/>
      <c r="S40" s="16"/>
      <c r="T40" s="16"/>
      <c r="U40" s="16"/>
      <c r="V40" s="16"/>
      <c r="W40" s="16"/>
      <c r="X40" s="16"/>
      <c r="Y40" s="16"/>
      <c r="Z40" s="16"/>
      <c r="AA40" s="16"/>
      <c r="AB40" s="16"/>
      <c r="AC40" s="40"/>
      <c r="AD40" s="40"/>
      <c r="AE40" s="40"/>
      <c r="AF40" s="14"/>
      <c r="AG40" s="16"/>
    </row>
    <row r="41" spans="1:33">
      <c r="A41" s="10">
        <v>32</v>
      </c>
      <c r="B41" s="24"/>
      <c r="C41" s="11" t="s">
        <v>5</v>
      </c>
      <c r="E41" s="12" t="str">
        <f t="shared" si="1"/>
        <v>PJ</v>
      </c>
      <c r="F41" s="13"/>
      <c r="G41" s="13"/>
      <c r="H41" s="13"/>
      <c r="I41" s="13"/>
      <c r="J41" s="13"/>
      <c r="K41" s="13"/>
      <c r="L41" s="13"/>
      <c r="M41" s="13"/>
      <c r="N41" s="13"/>
      <c r="O41" s="13"/>
      <c r="P41" s="13"/>
      <c r="Q41" s="13"/>
      <c r="R41" s="13"/>
      <c r="S41" s="13"/>
      <c r="T41" s="13"/>
      <c r="U41" s="13"/>
      <c r="V41" s="13"/>
      <c r="W41" s="13"/>
      <c r="X41" s="13"/>
      <c r="Y41" s="13"/>
      <c r="Z41" s="13"/>
      <c r="AA41" s="13"/>
      <c r="AB41" s="13"/>
      <c r="AC41" s="39">
        <v>5.5179989078149987</v>
      </c>
      <c r="AD41" s="39">
        <v>5.8461652392411132</v>
      </c>
      <c r="AE41" s="39">
        <v>5.9489234957254391</v>
      </c>
      <c r="AF41" s="14"/>
      <c r="AG41" s="13"/>
    </row>
    <row r="42" spans="1:33">
      <c r="A42" s="10">
        <v>33</v>
      </c>
      <c r="B42" s="24"/>
      <c r="C42" s="11" t="s">
        <v>6</v>
      </c>
      <c r="E42" s="12" t="str">
        <f t="shared" si="1"/>
        <v>PJ</v>
      </c>
      <c r="F42" s="13"/>
      <c r="G42" s="13"/>
      <c r="H42" s="13"/>
      <c r="I42" s="13"/>
      <c r="J42" s="13"/>
      <c r="K42" s="13"/>
      <c r="L42" s="13"/>
      <c r="M42" s="13"/>
      <c r="N42" s="13"/>
      <c r="O42" s="13"/>
      <c r="P42" s="13"/>
      <c r="Q42" s="13"/>
      <c r="R42" s="13"/>
      <c r="S42" s="13"/>
      <c r="T42" s="13"/>
      <c r="U42" s="13"/>
      <c r="V42" s="13"/>
      <c r="W42" s="13"/>
      <c r="X42" s="13"/>
      <c r="Y42" s="13"/>
      <c r="Z42" s="13"/>
      <c r="AA42" s="13"/>
      <c r="AB42" s="13"/>
      <c r="AC42" s="39">
        <v>0</v>
      </c>
      <c r="AD42" s="39">
        <v>0</v>
      </c>
      <c r="AE42" s="39">
        <v>0</v>
      </c>
      <c r="AF42" s="14"/>
      <c r="AG42" s="13"/>
    </row>
    <row r="43" spans="1:33">
      <c r="A43" s="9"/>
      <c r="B43" s="9"/>
      <c r="C43" s="9" t="s">
        <v>17</v>
      </c>
      <c r="D43" s="9"/>
      <c r="E43" s="15"/>
      <c r="F43" s="16"/>
      <c r="G43" s="16"/>
      <c r="H43" s="16"/>
      <c r="I43" s="16"/>
      <c r="J43" s="16"/>
      <c r="K43" s="16"/>
      <c r="L43" s="16"/>
      <c r="M43" s="16"/>
      <c r="N43" s="16"/>
      <c r="O43" s="16"/>
      <c r="P43" s="16"/>
      <c r="Q43" s="16"/>
      <c r="R43" s="16"/>
      <c r="S43" s="16"/>
      <c r="T43" s="16"/>
      <c r="U43" s="16"/>
      <c r="V43" s="16"/>
      <c r="W43" s="16"/>
      <c r="X43" s="16"/>
      <c r="Y43" s="16"/>
      <c r="Z43" s="16"/>
      <c r="AA43" s="16"/>
      <c r="AB43" s="16"/>
      <c r="AC43" s="40"/>
      <c r="AD43" s="40"/>
      <c r="AE43" s="40"/>
      <c r="AF43" s="14"/>
      <c r="AG43" s="16"/>
    </row>
    <row r="44" spans="1:33">
      <c r="A44" s="10">
        <v>34</v>
      </c>
      <c r="B44" s="24"/>
      <c r="C44" s="11" t="s">
        <v>1</v>
      </c>
      <c r="E44" s="12" t="str">
        <f t="shared" si="1"/>
        <v>PJ</v>
      </c>
      <c r="F44" s="13"/>
      <c r="G44" s="13"/>
      <c r="H44" s="13"/>
      <c r="I44" s="13"/>
      <c r="J44" s="13"/>
      <c r="K44" s="13"/>
      <c r="L44" s="13"/>
      <c r="M44" s="13"/>
      <c r="N44" s="13"/>
      <c r="O44" s="13"/>
      <c r="P44" s="13"/>
      <c r="Q44" s="13"/>
      <c r="R44" s="13"/>
      <c r="S44" s="13"/>
      <c r="T44" s="13"/>
      <c r="U44" s="13"/>
      <c r="V44" s="13"/>
      <c r="W44" s="13"/>
      <c r="X44" s="13"/>
      <c r="Y44" s="13"/>
      <c r="Z44" s="13"/>
      <c r="AA44" s="13"/>
      <c r="AB44" s="13"/>
      <c r="AC44" s="39">
        <v>0.24160069786450153</v>
      </c>
      <c r="AD44" s="39">
        <v>0.23451041243444529</v>
      </c>
      <c r="AE44" s="39">
        <v>0.22042704389000525</v>
      </c>
      <c r="AF44" s="14"/>
      <c r="AG44" s="13"/>
    </row>
    <row r="45" spans="1:33">
      <c r="A45" s="10">
        <v>35</v>
      </c>
      <c r="B45" s="24"/>
      <c r="C45" s="44" t="s">
        <v>40</v>
      </c>
      <c r="D45" s="44"/>
      <c r="E45" s="12" t="str">
        <f t="shared" si="1"/>
        <v>PJ</v>
      </c>
      <c r="F45" s="13"/>
      <c r="G45" s="13"/>
      <c r="H45" s="13"/>
      <c r="I45" s="13"/>
      <c r="J45" s="13"/>
      <c r="K45" s="13"/>
      <c r="L45" s="13"/>
      <c r="M45" s="13"/>
      <c r="N45" s="13"/>
      <c r="O45" s="13"/>
      <c r="P45" s="13"/>
      <c r="Q45" s="13"/>
      <c r="R45" s="13"/>
      <c r="S45" s="13"/>
      <c r="T45" s="13"/>
      <c r="U45" s="13"/>
      <c r="V45" s="13"/>
      <c r="W45" s="13"/>
      <c r="X45" s="13"/>
      <c r="Y45" s="13"/>
      <c r="Z45" s="13"/>
      <c r="AA45" s="13"/>
      <c r="AB45" s="13"/>
      <c r="AC45" s="39">
        <v>0.56171541661935442</v>
      </c>
      <c r="AD45" s="39">
        <v>0.56667847260694604</v>
      </c>
      <c r="AE45" s="39">
        <v>0.55025213825663744</v>
      </c>
      <c r="AF45" s="14"/>
      <c r="AG45" s="45" t="s">
        <v>39</v>
      </c>
    </row>
    <row r="46" spans="1:33">
      <c r="A46" s="10">
        <v>36</v>
      </c>
      <c r="B46" s="24"/>
      <c r="C46" s="11" t="s">
        <v>2</v>
      </c>
      <c r="E46" s="12" t="str">
        <f t="shared" si="1"/>
        <v>PJ</v>
      </c>
      <c r="F46" s="13"/>
      <c r="G46" s="13"/>
      <c r="H46" s="13"/>
      <c r="I46" s="13"/>
      <c r="J46" s="13"/>
      <c r="K46" s="13"/>
      <c r="L46" s="13"/>
      <c r="M46" s="13"/>
      <c r="N46" s="13"/>
      <c r="O46" s="13"/>
      <c r="P46" s="13"/>
      <c r="Q46" s="13"/>
      <c r="R46" s="13"/>
      <c r="S46" s="13"/>
      <c r="T46" s="13"/>
      <c r="U46" s="13"/>
      <c r="V46" s="13"/>
      <c r="W46" s="13"/>
      <c r="X46" s="13"/>
      <c r="Y46" s="13"/>
      <c r="Z46" s="13"/>
      <c r="AA46" s="13"/>
      <c r="AB46" s="13"/>
      <c r="AC46" s="39">
        <v>0</v>
      </c>
      <c r="AD46" s="39">
        <v>0</v>
      </c>
      <c r="AE46" s="39">
        <v>0</v>
      </c>
      <c r="AF46" s="14"/>
      <c r="AG46" s="13"/>
    </row>
    <row r="47" spans="1:33">
      <c r="A47" s="10">
        <v>37</v>
      </c>
      <c r="B47" s="24"/>
      <c r="C47" s="11" t="s">
        <v>3</v>
      </c>
      <c r="E47" s="12" t="str">
        <f t="shared" si="1"/>
        <v>PJ</v>
      </c>
      <c r="F47" s="13"/>
      <c r="G47" s="13"/>
      <c r="H47" s="13"/>
      <c r="I47" s="13"/>
      <c r="J47" s="13"/>
      <c r="K47" s="13"/>
      <c r="L47" s="13"/>
      <c r="M47" s="13"/>
      <c r="N47" s="13"/>
      <c r="O47" s="13"/>
      <c r="P47" s="13"/>
      <c r="Q47" s="13"/>
      <c r="R47" s="13"/>
      <c r="S47" s="13"/>
      <c r="T47" s="13"/>
      <c r="U47" s="13"/>
      <c r="V47" s="13"/>
      <c r="W47" s="13"/>
      <c r="X47" s="13"/>
      <c r="Y47" s="13"/>
      <c r="Z47" s="13"/>
      <c r="AA47" s="13"/>
      <c r="AB47" s="13"/>
      <c r="AC47" s="39">
        <v>0</v>
      </c>
      <c r="AD47" s="39">
        <v>0</v>
      </c>
      <c r="AE47" s="39">
        <v>0</v>
      </c>
      <c r="AF47" s="14"/>
      <c r="AG47" s="13"/>
    </row>
    <row r="48" spans="1:33">
      <c r="A48" s="10">
        <v>38</v>
      </c>
      <c r="B48" s="24"/>
      <c r="C48" s="11" t="s">
        <v>4</v>
      </c>
      <c r="E48" s="12" t="str">
        <f t="shared" si="1"/>
        <v>PJ</v>
      </c>
      <c r="F48" s="13"/>
      <c r="G48" s="13"/>
      <c r="H48" s="13"/>
      <c r="I48" s="13"/>
      <c r="J48" s="13"/>
      <c r="K48" s="13"/>
      <c r="L48" s="13"/>
      <c r="M48" s="13"/>
      <c r="N48" s="13"/>
      <c r="O48" s="13"/>
      <c r="P48" s="13"/>
      <c r="Q48" s="13"/>
      <c r="R48" s="13"/>
      <c r="S48" s="13"/>
      <c r="T48" s="13"/>
      <c r="U48" s="13"/>
      <c r="V48" s="13"/>
      <c r="W48" s="13"/>
      <c r="X48" s="13"/>
      <c r="Y48" s="13"/>
      <c r="Z48" s="13"/>
      <c r="AA48" s="13"/>
      <c r="AB48" s="13"/>
      <c r="AC48" s="39">
        <v>0</v>
      </c>
      <c r="AD48" s="39">
        <v>0</v>
      </c>
      <c r="AE48" s="39">
        <v>0</v>
      </c>
      <c r="AF48" s="14"/>
      <c r="AG48" s="13"/>
    </row>
    <row r="49" spans="1:33">
      <c r="A49" s="10">
        <v>39</v>
      </c>
      <c r="B49" s="24"/>
      <c r="C49" s="11" t="s">
        <v>5</v>
      </c>
      <c r="E49" s="12" t="str">
        <f t="shared" si="1"/>
        <v>PJ</v>
      </c>
      <c r="F49" s="13"/>
      <c r="G49" s="13"/>
      <c r="H49" s="13"/>
      <c r="I49" s="13"/>
      <c r="J49" s="13"/>
      <c r="K49" s="13"/>
      <c r="L49" s="13"/>
      <c r="M49" s="13"/>
      <c r="N49" s="13"/>
      <c r="O49" s="13"/>
      <c r="P49" s="13"/>
      <c r="Q49" s="13"/>
      <c r="R49" s="13"/>
      <c r="S49" s="13"/>
      <c r="T49" s="13"/>
      <c r="U49" s="13"/>
      <c r="V49" s="13"/>
      <c r="W49" s="13"/>
      <c r="X49" s="13"/>
      <c r="Y49" s="13"/>
      <c r="Z49" s="13"/>
      <c r="AA49" s="13"/>
      <c r="AB49" s="13"/>
      <c r="AC49" s="39">
        <v>3.3183078045749301</v>
      </c>
      <c r="AD49" s="39">
        <v>3.2769685835519038</v>
      </c>
      <c r="AE49" s="39">
        <v>3.1840124303379178</v>
      </c>
      <c r="AF49" s="14"/>
      <c r="AG49" s="13"/>
    </row>
    <row r="50" spans="1:33">
      <c r="A50" s="10">
        <v>40</v>
      </c>
      <c r="B50" s="24"/>
      <c r="C50" s="11" t="s">
        <v>6</v>
      </c>
      <c r="E50" s="12" t="str">
        <f t="shared" si="1"/>
        <v>PJ</v>
      </c>
      <c r="F50" s="13"/>
      <c r="G50" s="13"/>
      <c r="H50" s="13"/>
      <c r="I50" s="13"/>
      <c r="J50" s="13"/>
      <c r="K50" s="13"/>
      <c r="L50" s="13"/>
      <c r="M50" s="13"/>
      <c r="N50" s="13"/>
      <c r="O50" s="13"/>
      <c r="P50" s="13"/>
      <c r="Q50" s="13"/>
      <c r="R50" s="13"/>
      <c r="S50" s="13"/>
      <c r="T50" s="13"/>
      <c r="U50" s="13"/>
      <c r="V50" s="13"/>
      <c r="W50" s="13"/>
      <c r="X50" s="13"/>
      <c r="Y50" s="13"/>
      <c r="Z50" s="13"/>
      <c r="AA50" s="13"/>
      <c r="AB50" s="13"/>
      <c r="AC50" s="39">
        <v>0</v>
      </c>
      <c r="AD50" s="39">
        <v>0</v>
      </c>
      <c r="AE50" s="39">
        <v>0</v>
      </c>
      <c r="AF50" s="14"/>
      <c r="AG50" s="13"/>
    </row>
    <row r="51" spans="1:33">
      <c r="A51" s="9"/>
      <c r="B51" s="9"/>
      <c r="C51" s="9" t="s">
        <v>18</v>
      </c>
      <c r="D51" s="9"/>
      <c r="E51" s="15"/>
      <c r="F51" s="16"/>
      <c r="G51" s="16"/>
      <c r="H51" s="16"/>
      <c r="I51" s="16"/>
      <c r="J51" s="16"/>
      <c r="K51" s="16"/>
      <c r="L51" s="16"/>
      <c r="M51" s="16"/>
      <c r="N51" s="16"/>
      <c r="O51" s="16"/>
      <c r="P51" s="16"/>
      <c r="Q51" s="16"/>
      <c r="R51" s="16"/>
      <c r="S51" s="16"/>
      <c r="T51" s="16"/>
      <c r="U51" s="16"/>
      <c r="V51" s="16"/>
      <c r="W51" s="16"/>
      <c r="X51" s="16"/>
      <c r="Y51" s="16"/>
      <c r="Z51" s="16"/>
      <c r="AA51" s="16"/>
      <c r="AB51" s="16"/>
      <c r="AC51" s="40"/>
      <c r="AD51" s="40"/>
      <c r="AE51" s="40"/>
      <c r="AF51" s="14"/>
      <c r="AG51" s="16"/>
    </row>
    <row r="52" spans="1:33">
      <c r="A52" s="10">
        <v>41</v>
      </c>
      <c r="B52" s="24"/>
      <c r="C52" s="11" t="s">
        <v>5</v>
      </c>
      <c r="E52" s="12" t="str">
        <f t="shared" si="1"/>
        <v>PJ</v>
      </c>
      <c r="F52" s="13"/>
      <c r="G52" s="13"/>
      <c r="H52" s="13"/>
      <c r="I52" s="13"/>
      <c r="J52" s="13"/>
      <c r="K52" s="13"/>
      <c r="L52" s="13"/>
      <c r="M52" s="13"/>
      <c r="N52" s="13"/>
      <c r="O52" s="13"/>
      <c r="P52" s="13"/>
      <c r="Q52" s="13"/>
      <c r="R52" s="13"/>
      <c r="S52" s="13"/>
      <c r="T52" s="13"/>
      <c r="U52" s="13"/>
      <c r="V52" s="13"/>
      <c r="W52" s="13"/>
      <c r="X52" s="13"/>
      <c r="Y52" s="13"/>
      <c r="Z52" s="13"/>
      <c r="AA52" s="13"/>
      <c r="AB52" s="13"/>
      <c r="AC52" s="39">
        <v>2.009550033366398</v>
      </c>
      <c r="AD52" s="39">
        <v>1.9862164239799147</v>
      </c>
      <c r="AE52" s="39">
        <v>1.9249702955493289</v>
      </c>
      <c r="AF52" s="14"/>
      <c r="AG52" s="13"/>
    </row>
    <row r="53" spans="1:33">
      <c r="A53" s="10">
        <v>42</v>
      </c>
      <c r="B53" s="24"/>
      <c r="C53" s="11" t="s">
        <v>6</v>
      </c>
      <c r="E53" s="12" t="str">
        <f t="shared" si="1"/>
        <v>PJ</v>
      </c>
      <c r="F53" s="13"/>
      <c r="G53" s="13"/>
      <c r="H53" s="13"/>
      <c r="I53" s="13"/>
      <c r="J53" s="13"/>
      <c r="K53" s="13"/>
      <c r="L53" s="13"/>
      <c r="M53" s="13"/>
      <c r="N53" s="13"/>
      <c r="O53" s="13"/>
      <c r="P53" s="13"/>
      <c r="Q53" s="13"/>
      <c r="R53" s="13"/>
      <c r="S53" s="13"/>
      <c r="T53" s="13"/>
      <c r="U53" s="13"/>
      <c r="V53" s="13"/>
      <c r="W53" s="13"/>
      <c r="X53" s="13"/>
      <c r="Y53" s="13"/>
      <c r="Z53" s="13"/>
      <c r="AA53" s="13"/>
      <c r="AB53" s="13"/>
      <c r="AC53" s="39">
        <v>2.9989731383251984E-2</v>
      </c>
      <c r="AD53" s="39">
        <v>3.0183834990133579E-2</v>
      </c>
      <c r="AE53" s="39">
        <v>2.9487753363314832E-2</v>
      </c>
      <c r="AF53" s="14"/>
      <c r="AG53" s="13"/>
    </row>
    <row r="54" spans="1:33">
      <c r="A54" s="9"/>
      <c r="B54" s="9"/>
      <c r="C54" s="9" t="s">
        <v>19</v>
      </c>
      <c r="D54" s="9"/>
      <c r="E54" s="15"/>
      <c r="F54" s="16"/>
      <c r="G54" s="16"/>
      <c r="H54" s="16"/>
      <c r="I54" s="16"/>
      <c r="J54" s="16"/>
      <c r="K54" s="16"/>
      <c r="L54" s="16"/>
      <c r="M54" s="16"/>
      <c r="N54" s="16"/>
      <c r="O54" s="16"/>
      <c r="P54" s="16"/>
      <c r="Q54" s="16"/>
      <c r="R54" s="16"/>
      <c r="S54" s="16"/>
      <c r="T54" s="16"/>
      <c r="U54" s="16"/>
      <c r="V54" s="16"/>
      <c r="W54" s="16"/>
      <c r="X54" s="16"/>
      <c r="Y54" s="16"/>
      <c r="Z54" s="16"/>
      <c r="AA54" s="16"/>
      <c r="AB54" s="16"/>
      <c r="AC54" s="40"/>
      <c r="AD54" s="40"/>
      <c r="AE54" s="40"/>
      <c r="AF54" s="14"/>
      <c r="AG54" s="16"/>
    </row>
    <row r="55" spans="1:33">
      <c r="A55" s="10">
        <v>43</v>
      </c>
      <c r="B55" s="24"/>
      <c r="C55" s="11" t="s">
        <v>5</v>
      </c>
      <c r="E55" s="12" t="str">
        <f t="shared" si="1"/>
        <v>PJ</v>
      </c>
      <c r="F55" s="13"/>
      <c r="G55" s="13"/>
      <c r="H55" s="13"/>
      <c r="I55" s="13"/>
      <c r="J55" s="13"/>
      <c r="K55" s="13"/>
      <c r="L55" s="13"/>
      <c r="M55" s="13"/>
      <c r="N55" s="13"/>
      <c r="O55" s="13"/>
      <c r="P55" s="13"/>
      <c r="Q55" s="13"/>
      <c r="R55" s="13"/>
      <c r="S55" s="13"/>
      <c r="T55" s="13"/>
      <c r="U55" s="13"/>
      <c r="V55" s="13"/>
      <c r="W55" s="13"/>
      <c r="X55" s="13"/>
      <c r="Y55" s="13"/>
      <c r="Z55" s="13"/>
      <c r="AA55" s="13"/>
      <c r="AB55" s="13"/>
      <c r="AC55" s="39">
        <v>5.7390470969462974</v>
      </c>
      <c r="AD55" s="39">
        <v>5.6720850204354241</v>
      </c>
      <c r="AE55" s="39">
        <v>5.4985444190325561</v>
      </c>
      <c r="AF55" s="14"/>
      <c r="AG55" s="13"/>
    </row>
    <row r="56" spans="1:33">
      <c r="A56" s="10">
        <v>44</v>
      </c>
      <c r="B56" s="24"/>
      <c r="C56" s="11" t="s">
        <v>6</v>
      </c>
      <c r="E56" s="12" t="str">
        <f t="shared" si="1"/>
        <v>PJ</v>
      </c>
      <c r="F56" s="13"/>
      <c r="G56" s="13"/>
      <c r="H56" s="13"/>
      <c r="I56" s="13"/>
      <c r="J56" s="13"/>
      <c r="K56" s="13"/>
      <c r="L56" s="13"/>
      <c r="M56" s="13"/>
      <c r="N56" s="13"/>
      <c r="O56" s="13"/>
      <c r="P56" s="13"/>
      <c r="Q56" s="13"/>
      <c r="R56" s="13"/>
      <c r="S56" s="13"/>
      <c r="T56" s="13"/>
      <c r="U56" s="13"/>
      <c r="V56" s="13"/>
      <c r="W56" s="13"/>
      <c r="X56" s="13"/>
      <c r="Y56" s="13"/>
      <c r="Z56" s="13"/>
      <c r="AA56" s="13"/>
      <c r="AB56" s="13"/>
      <c r="AC56" s="39">
        <v>0</v>
      </c>
      <c r="AD56" s="39">
        <v>0</v>
      </c>
      <c r="AE56" s="39">
        <v>0</v>
      </c>
      <c r="AF56" s="14"/>
      <c r="AG56" s="13"/>
    </row>
    <row r="57" spans="1:33">
      <c r="A57" s="9"/>
      <c r="B57" s="9"/>
      <c r="C57" s="9" t="s">
        <v>11</v>
      </c>
      <c r="D57" s="9"/>
      <c r="E57" s="15"/>
      <c r="F57" s="16"/>
      <c r="G57" s="16"/>
      <c r="H57" s="16"/>
      <c r="I57" s="16"/>
      <c r="J57" s="16"/>
      <c r="K57" s="16"/>
      <c r="L57" s="16"/>
      <c r="M57" s="16"/>
      <c r="N57" s="16"/>
      <c r="O57" s="16"/>
      <c r="P57" s="16"/>
      <c r="Q57" s="16"/>
      <c r="R57" s="16"/>
      <c r="S57" s="16"/>
      <c r="T57" s="16"/>
      <c r="U57" s="16"/>
      <c r="V57" s="16"/>
      <c r="W57" s="16"/>
      <c r="X57" s="16"/>
      <c r="Y57" s="16"/>
      <c r="Z57" s="16"/>
      <c r="AA57" s="16"/>
      <c r="AB57" s="16"/>
      <c r="AC57" s="40"/>
      <c r="AD57" s="40"/>
      <c r="AE57" s="40"/>
      <c r="AF57" s="14"/>
      <c r="AG57" s="16"/>
    </row>
    <row r="58" spans="1:33">
      <c r="A58" s="10">
        <v>45</v>
      </c>
      <c r="B58" s="24"/>
      <c r="C58" s="11" t="s">
        <v>1</v>
      </c>
      <c r="E58" s="12" t="str">
        <f t="shared" si="1"/>
        <v>PJ</v>
      </c>
      <c r="F58" s="13"/>
      <c r="G58" s="13"/>
      <c r="H58" s="13"/>
      <c r="I58" s="13"/>
      <c r="J58" s="13"/>
      <c r="K58" s="13"/>
      <c r="L58" s="13"/>
      <c r="M58" s="13"/>
      <c r="N58" s="13"/>
      <c r="O58" s="13"/>
      <c r="P58" s="13"/>
      <c r="Q58" s="13"/>
      <c r="R58" s="13"/>
      <c r="S58" s="13"/>
      <c r="T58" s="13"/>
      <c r="U58" s="13"/>
      <c r="V58" s="13"/>
      <c r="W58" s="13"/>
      <c r="X58" s="13"/>
      <c r="Y58" s="13"/>
      <c r="Z58" s="13"/>
      <c r="AA58" s="13"/>
      <c r="AB58" s="13"/>
      <c r="AC58" s="39">
        <v>0</v>
      </c>
      <c r="AD58" s="39">
        <v>0</v>
      </c>
      <c r="AE58" s="39">
        <v>0</v>
      </c>
      <c r="AF58" s="14"/>
      <c r="AG58" s="13"/>
    </row>
    <row r="59" spans="1:33">
      <c r="A59" s="10">
        <v>46</v>
      </c>
      <c r="B59" s="24"/>
      <c r="C59" s="44" t="s">
        <v>40</v>
      </c>
      <c r="D59" s="44"/>
      <c r="E59" s="12" t="str">
        <f t="shared" si="1"/>
        <v>PJ</v>
      </c>
      <c r="F59" s="13"/>
      <c r="G59" s="13"/>
      <c r="H59" s="13"/>
      <c r="I59" s="13"/>
      <c r="J59" s="13"/>
      <c r="K59" s="13"/>
      <c r="L59" s="13"/>
      <c r="M59" s="13"/>
      <c r="N59" s="13"/>
      <c r="O59" s="13"/>
      <c r="P59" s="13"/>
      <c r="Q59" s="13"/>
      <c r="R59" s="13"/>
      <c r="S59" s="13"/>
      <c r="T59" s="13"/>
      <c r="U59" s="13"/>
      <c r="V59" s="13"/>
      <c r="W59" s="13"/>
      <c r="X59" s="13"/>
      <c r="Y59" s="13"/>
      <c r="Z59" s="13"/>
      <c r="AA59" s="13"/>
      <c r="AB59" s="13"/>
      <c r="AC59" s="39">
        <v>0</v>
      </c>
      <c r="AD59" s="39">
        <v>0</v>
      </c>
      <c r="AE59" s="39">
        <v>0</v>
      </c>
      <c r="AF59" s="14"/>
      <c r="AG59" s="45" t="s">
        <v>39</v>
      </c>
    </row>
    <row r="60" spans="1:33">
      <c r="A60" s="10">
        <v>47</v>
      </c>
      <c r="B60" s="24"/>
      <c r="C60" s="11" t="s">
        <v>2</v>
      </c>
      <c r="E60" s="12" t="str">
        <f t="shared" si="1"/>
        <v>PJ</v>
      </c>
      <c r="F60" s="13"/>
      <c r="G60" s="13"/>
      <c r="H60" s="13"/>
      <c r="I60" s="13"/>
      <c r="J60" s="13"/>
      <c r="K60" s="13"/>
      <c r="L60" s="13"/>
      <c r="M60" s="13"/>
      <c r="N60" s="13"/>
      <c r="O60" s="13"/>
      <c r="P60" s="13"/>
      <c r="Q60" s="13"/>
      <c r="R60" s="13"/>
      <c r="S60" s="13"/>
      <c r="T60" s="13"/>
      <c r="U60" s="13"/>
      <c r="V60" s="13"/>
      <c r="W60" s="13"/>
      <c r="X60" s="13"/>
      <c r="Y60" s="13"/>
      <c r="Z60" s="13"/>
      <c r="AA60" s="13"/>
      <c r="AB60" s="13"/>
      <c r="AC60" s="39">
        <v>0</v>
      </c>
      <c r="AD60" s="39">
        <v>0</v>
      </c>
      <c r="AE60" s="39">
        <v>0</v>
      </c>
      <c r="AF60" s="14"/>
      <c r="AG60" s="13"/>
    </row>
    <row r="61" spans="1:33">
      <c r="A61" s="10">
        <v>48</v>
      </c>
      <c r="B61" s="24"/>
      <c r="C61" s="11" t="s">
        <v>3</v>
      </c>
      <c r="E61" s="12" t="str">
        <f t="shared" si="1"/>
        <v>PJ</v>
      </c>
      <c r="F61" s="13"/>
      <c r="G61" s="13"/>
      <c r="H61" s="13"/>
      <c r="I61" s="13"/>
      <c r="J61" s="13"/>
      <c r="K61" s="13"/>
      <c r="L61" s="13"/>
      <c r="M61" s="13"/>
      <c r="N61" s="13"/>
      <c r="O61" s="13"/>
      <c r="P61" s="13"/>
      <c r="Q61" s="13"/>
      <c r="R61" s="13"/>
      <c r="S61" s="13"/>
      <c r="T61" s="13"/>
      <c r="U61" s="13"/>
      <c r="V61" s="13"/>
      <c r="W61" s="13"/>
      <c r="X61" s="13"/>
      <c r="Y61" s="13"/>
      <c r="Z61" s="13"/>
      <c r="AA61" s="13"/>
      <c r="AB61" s="13"/>
      <c r="AC61" s="39">
        <v>0</v>
      </c>
      <c r="AD61" s="39">
        <v>0</v>
      </c>
      <c r="AE61" s="39">
        <v>0</v>
      </c>
      <c r="AF61" s="14"/>
      <c r="AG61" s="13"/>
    </row>
    <row r="62" spans="1:33">
      <c r="A62" s="10">
        <v>49</v>
      </c>
      <c r="B62" s="24"/>
      <c r="C62" s="11" t="s">
        <v>4</v>
      </c>
      <c r="E62" s="12" t="str">
        <f t="shared" si="1"/>
        <v>PJ</v>
      </c>
      <c r="F62" s="13"/>
      <c r="G62" s="13"/>
      <c r="H62" s="13"/>
      <c r="I62" s="13"/>
      <c r="J62" s="13"/>
      <c r="K62" s="13"/>
      <c r="L62" s="13"/>
      <c r="M62" s="13"/>
      <c r="N62" s="13"/>
      <c r="O62" s="13"/>
      <c r="P62" s="13"/>
      <c r="Q62" s="13"/>
      <c r="R62" s="13"/>
      <c r="S62" s="13"/>
      <c r="T62" s="13"/>
      <c r="U62" s="13"/>
      <c r="V62" s="13"/>
      <c r="W62" s="13"/>
      <c r="X62" s="13"/>
      <c r="Y62" s="13"/>
      <c r="Z62" s="13"/>
      <c r="AA62" s="13"/>
      <c r="AB62" s="13"/>
      <c r="AC62" s="39">
        <v>0</v>
      </c>
      <c r="AD62" s="39">
        <v>0</v>
      </c>
      <c r="AE62" s="39">
        <v>0</v>
      </c>
      <c r="AF62" s="14"/>
      <c r="AG62" s="13"/>
    </row>
    <row r="63" spans="1:33">
      <c r="A63" s="10">
        <v>50</v>
      </c>
      <c r="B63" s="24"/>
      <c r="C63" s="11" t="s">
        <v>5</v>
      </c>
      <c r="E63" s="12" t="str">
        <f t="shared" si="1"/>
        <v>PJ</v>
      </c>
      <c r="F63" s="13"/>
      <c r="G63" s="13"/>
      <c r="H63" s="13"/>
      <c r="I63" s="13"/>
      <c r="J63" s="13"/>
      <c r="K63" s="13"/>
      <c r="L63" s="13"/>
      <c r="M63" s="13"/>
      <c r="N63" s="13"/>
      <c r="O63" s="13"/>
      <c r="P63" s="13"/>
      <c r="Q63" s="13"/>
      <c r="R63" s="13"/>
      <c r="S63" s="13"/>
      <c r="T63" s="13"/>
      <c r="U63" s="13"/>
      <c r="V63" s="13"/>
      <c r="W63" s="13"/>
      <c r="X63" s="13"/>
      <c r="Y63" s="13"/>
      <c r="Z63" s="13"/>
      <c r="AA63" s="13"/>
      <c r="AB63" s="13"/>
      <c r="AC63" s="39">
        <v>4.8497857046769823</v>
      </c>
      <c r="AD63" s="39">
        <v>4.7905831877430822</v>
      </c>
      <c r="AE63" s="39">
        <v>4.6527158408056257</v>
      </c>
      <c r="AF63" s="14"/>
      <c r="AG63" s="13"/>
    </row>
    <row r="64" spans="1:33">
      <c r="A64" s="10">
        <v>51</v>
      </c>
      <c r="B64" s="24"/>
      <c r="C64" s="11" t="s">
        <v>6</v>
      </c>
      <c r="E64" s="12" t="str">
        <f t="shared" si="1"/>
        <v>PJ</v>
      </c>
      <c r="F64" s="13"/>
      <c r="G64" s="13"/>
      <c r="H64" s="13"/>
      <c r="I64" s="13"/>
      <c r="J64" s="13"/>
      <c r="K64" s="13"/>
      <c r="L64" s="13"/>
      <c r="M64" s="13"/>
      <c r="N64" s="13"/>
      <c r="O64" s="13"/>
      <c r="P64" s="13"/>
      <c r="Q64" s="13"/>
      <c r="R64" s="13"/>
      <c r="S64" s="13"/>
      <c r="T64" s="13"/>
      <c r="U64" s="13"/>
      <c r="V64" s="13"/>
      <c r="W64" s="13"/>
      <c r="X64" s="13"/>
      <c r="Y64" s="13"/>
      <c r="Z64" s="13"/>
      <c r="AA64" s="13"/>
      <c r="AB64" s="13"/>
      <c r="AC64" s="39">
        <v>0</v>
      </c>
      <c r="AD64" s="39">
        <v>0</v>
      </c>
      <c r="AE64" s="39">
        <v>0</v>
      </c>
      <c r="AF64" s="14"/>
      <c r="AG64" s="13"/>
    </row>
    <row r="65" spans="1:33" ht="12.75" customHeight="1">
      <c r="A65" s="17"/>
      <c r="B65" s="18"/>
      <c r="C65" s="18"/>
      <c r="D65" s="18"/>
      <c r="E65" s="17"/>
      <c r="F65" s="18"/>
      <c r="G65" s="18"/>
      <c r="H65" s="18"/>
      <c r="I65" s="18"/>
      <c r="J65" s="18"/>
      <c r="K65" s="18"/>
      <c r="L65" s="18"/>
      <c r="M65" s="18"/>
      <c r="N65" s="18"/>
      <c r="O65" s="18"/>
      <c r="P65" s="18"/>
      <c r="Q65" s="18"/>
      <c r="R65" s="18"/>
      <c r="S65" s="18"/>
      <c r="T65" s="18"/>
      <c r="U65" s="18"/>
      <c r="V65" s="18"/>
      <c r="W65" s="18"/>
      <c r="X65" s="18"/>
      <c r="Y65" s="18"/>
      <c r="Z65" s="18"/>
      <c r="AA65" s="18"/>
      <c r="AB65" s="18"/>
      <c r="AC65" s="41"/>
      <c r="AD65" s="41"/>
      <c r="AE65" s="41"/>
      <c r="AG65" s="18"/>
    </row>
    <row r="66" spans="1:33">
      <c r="AD66" s="42"/>
      <c r="AE66" s="42"/>
    </row>
    <row r="67" spans="1:33">
      <c r="C67" s="10"/>
      <c r="D67" s="10"/>
      <c r="E67" s="46" t="s">
        <v>41</v>
      </c>
      <c r="F67" s="46"/>
      <c r="G67" s="46"/>
      <c r="H67" s="46"/>
      <c r="I67" s="46"/>
      <c r="J67" s="46"/>
      <c r="K67" s="46"/>
      <c r="L67" s="46"/>
      <c r="M67" s="46"/>
      <c r="N67" s="46"/>
      <c r="O67" s="46"/>
      <c r="P67" s="46"/>
      <c r="Q67" s="46"/>
      <c r="R67" s="46"/>
      <c r="S67" s="46"/>
      <c r="T67" s="46"/>
      <c r="U67" s="46"/>
      <c r="V67" s="46"/>
      <c r="W67" s="46"/>
      <c r="X67" s="46"/>
      <c r="Y67" s="46"/>
      <c r="Z67" s="46"/>
      <c r="AA67" s="46"/>
      <c r="AB67" s="46"/>
      <c r="AC67" s="54">
        <v>58.394231826579507</v>
      </c>
      <c r="AD67" s="54">
        <v>61.909913543944306</v>
      </c>
      <c r="AE67" s="54">
        <v>60.214047648703904</v>
      </c>
      <c r="AF67" s="10"/>
    </row>
    <row r="70" spans="1:33">
      <c r="AC70" s="52"/>
    </row>
    <row r="71" spans="1:33">
      <c r="AC71" s="52"/>
    </row>
    <row r="72" spans="1:33">
      <c r="AC72" s="53"/>
    </row>
  </sheetData>
  <mergeCells count="1">
    <mergeCell ref="C1:D1"/>
  </mergeCells>
  <phoneticPr fontId="2" type="noConversion"/>
  <dataValidations count="1">
    <dataValidation type="list" allowBlank="1" showInputMessage="1" showErrorMessage="1" sqref="E2 E65538 E131074 E196610 E262146 E327682 E393218 E458754 E524290 E589826 E655362 E720898 E786434 E851970 E917506 E983042">
      <formula1>"PJ, ktoe"</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cover</vt:lpstr>
      <vt:lpstr>Commercial and Public Services</vt:lpstr>
      <vt:lpstr>Residential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EMSD</dc:creator>
  <cp:lastModifiedBy>User</cp:lastModifiedBy>
  <dcterms:created xsi:type="dcterms:W3CDTF">2016-02-16T03:41:47Z</dcterms:created>
  <dcterms:modified xsi:type="dcterms:W3CDTF">2017-09-01T07:06:15Z</dcterms:modified>
</cp:coreProperties>
</file>