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X:\ESTO only\ESTO\Annual\data\2024\Questionnaires\Questionnaires\"/>
    </mc:Choice>
  </mc:AlternateContent>
  <xr:revisionPtr revIDLastSave="0" documentId="13_ncr:1_{4BD14B10-AA1B-4F12-AB5C-23BA7A7401F4}" xr6:coauthVersionLast="47" xr6:coauthVersionMax="47" xr10:uidLastSave="{00000000-0000-0000-0000-000000000000}"/>
  <bookViews>
    <workbookView xWindow="-13515" yWindow="-16320" windowWidth="29040" windowHeight="15720" xr2:uid="{00000000-000D-0000-FFFF-FFFF00000000}"/>
  </bookViews>
  <sheets>
    <sheet name="CO2" sheetId="4" r:id="rId1"/>
    <sheet name="CH4" sheetId="6" r:id="rId2"/>
    <sheet name="N2O" sheetId="7" r:id="rId3"/>
    <sheet name="CO2 (2)" sheetId="8" state="hidden" r:id="rId4"/>
    <sheet name="Sheet1" sheetId="5" state="hidden" r:id="rId5"/>
  </sheets>
  <definedNames>
    <definedName name="Economy">Sheet1!$B$2:$B$23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7" l="1"/>
  <c r="AI8" i="7"/>
  <c r="AJ8" i="7"/>
  <c r="AH15" i="7"/>
  <c r="AI15" i="7"/>
  <c r="AI14" i="7" s="1"/>
  <c r="AI5" i="7" s="1"/>
  <c r="AJ15" i="7"/>
  <c r="AJ14" i="7" s="1"/>
  <c r="AJ5" i="7" s="1"/>
  <c r="AH21" i="7"/>
  <c r="AH14" i="7" s="1"/>
  <c r="AH5" i="7" s="1"/>
  <c r="AI21" i="7"/>
  <c r="AJ21" i="7"/>
  <c r="AH27" i="7"/>
  <c r="AI27" i="7"/>
  <c r="AJ27" i="7"/>
  <c r="AH8" i="6"/>
  <c r="AI8" i="6"/>
  <c r="AJ8" i="6"/>
  <c r="AH15" i="6"/>
  <c r="AH14" i="6" s="1"/>
  <c r="AH5" i="6" s="1"/>
  <c r="AI15" i="6"/>
  <c r="AJ15" i="6"/>
  <c r="AJ14" i="6" s="1"/>
  <c r="AJ5" i="6" s="1"/>
  <c r="AH21" i="6"/>
  <c r="AI21" i="6"/>
  <c r="AI14" i="6" s="1"/>
  <c r="AI5" i="6" s="1"/>
  <c r="AJ21" i="6"/>
  <c r="AH27" i="6"/>
  <c r="AI27" i="6"/>
  <c r="AJ27" i="6"/>
  <c r="AJ8" i="4"/>
  <c r="AJ14" i="4"/>
  <c r="AJ5" i="4" s="1"/>
  <c r="AJ15" i="4"/>
  <c r="AJ21" i="4"/>
  <c r="AJ27" i="4"/>
  <c r="AJ31" i="4"/>
  <c r="AH8" i="4"/>
  <c r="AI8" i="4"/>
  <c r="AH15" i="4"/>
  <c r="AI15" i="4"/>
  <c r="AI14" i="4" s="1"/>
  <c r="AI5" i="4" s="1"/>
  <c r="AH21" i="4"/>
  <c r="AH14" i="4" s="1"/>
  <c r="AH5" i="4" s="1"/>
  <c r="AI21" i="4"/>
  <c r="AH27" i="4"/>
  <c r="AI27" i="4"/>
  <c r="AH31" i="4"/>
  <c r="AI31" i="4"/>
  <c r="B32" i="8"/>
  <c r="D28" i="8"/>
  <c r="C28" i="8"/>
  <c r="B28" i="8"/>
  <c r="D22" i="8"/>
  <c r="C22" i="8"/>
  <c r="B22" i="8"/>
  <c r="D16" i="8"/>
  <c r="C16" i="8"/>
  <c r="B16" i="8"/>
  <c r="D15" i="8"/>
  <c r="C15" i="8"/>
  <c r="B15" i="8"/>
  <c r="D9" i="8"/>
  <c r="C9" i="8"/>
  <c r="B9" i="8"/>
  <c r="D6" i="8"/>
  <c r="C6" i="8"/>
  <c r="B6" i="8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C5" i="6"/>
  <c r="D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B5" i="6"/>
  <c r="C5" i="7"/>
  <c r="D5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T5" i="7"/>
  <c r="U5" i="7"/>
  <c r="V5" i="7"/>
  <c r="W5" i="7"/>
  <c r="X5" i="7"/>
  <c r="Y5" i="7"/>
  <c r="Z5" i="7"/>
  <c r="AA5" i="7"/>
  <c r="AB5" i="7"/>
  <c r="AC5" i="7"/>
  <c r="AD5" i="7"/>
  <c r="AE5" i="7"/>
  <c r="AF5" i="7"/>
  <c r="AG5" i="7"/>
  <c r="B5" i="7"/>
  <c r="AG27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G5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B27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J14" i="6" s="1"/>
  <c r="I21" i="6"/>
  <c r="H21" i="6"/>
  <c r="G21" i="6"/>
  <c r="F21" i="6"/>
  <c r="E21" i="6"/>
  <c r="D21" i="6"/>
  <c r="C21" i="6"/>
  <c r="B21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R14" i="6" s="1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Q14" i="6"/>
  <c r="P14" i="6"/>
  <c r="O14" i="6"/>
  <c r="N14" i="6"/>
  <c r="M14" i="6"/>
  <c r="L14" i="6"/>
  <c r="K14" i="6"/>
  <c r="I14" i="6"/>
  <c r="H14" i="6"/>
  <c r="G14" i="6"/>
  <c r="F14" i="6"/>
  <c r="E14" i="6"/>
  <c r="D14" i="6"/>
  <c r="C14" i="6"/>
  <c r="B14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C8" i="6"/>
  <c r="B8" i="6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B27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U14" i="7" s="1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G14" i="7"/>
  <c r="AF14" i="7"/>
  <c r="AE14" i="7"/>
  <c r="AD14" i="7"/>
  <c r="AC14" i="7"/>
  <c r="AB14" i="7"/>
  <c r="AA14" i="7"/>
  <c r="Z14" i="7"/>
  <c r="Y14" i="7"/>
  <c r="X14" i="7"/>
  <c r="W14" i="7"/>
  <c r="V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</calcChain>
</file>

<file path=xl/sharedStrings.xml><?xml version="1.0" encoding="utf-8"?>
<sst xmlns="http://schemas.openxmlformats.org/spreadsheetml/2006/main" count="151" uniqueCount="77">
  <si>
    <t>Unit:</t>
  </si>
  <si>
    <t xml:space="preserve">  1.3 Gas</t>
  </si>
  <si>
    <t xml:space="preserve">    2.2.4 Other</t>
  </si>
  <si>
    <t xml:space="preserve">    2.1.2 Autoproducers</t>
  </si>
  <si>
    <t>Member Economy Name:</t>
  </si>
  <si>
    <r>
      <t>kt-CO</t>
    </r>
    <r>
      <rPr>
        <b/>
        <vertAlign val="subscript"/>
        <sz val="14"/>
        <rFont val="Times New Roman"/>
        <family val="1"/>
      </rPr>
      <t>2</t>
    </r>
  </si>
  <si>
    <t>Select</t>
  </si>
  <si>
    <t>Australia</t>
  </si>
  <si>
    <t>Brunei Darussalam</t>
  </si>
  <si>
    <t>Canada</t>
  </si>
  <si>
    <t>Chile</t>
  </si>
  <si>
    <t>China</t>
  </si>
  <si>
    <t>Hong Kong, China</t>
  </si>
  <si>
    <t>Indonesia</t>
  </si>
  <si>
    <t>Japan</t>
  </si>
  <si>
    <t>Korea</t>
  </si>
  <si>
    <t>Malaysia</t>
  </si>
  <si>
    <t>Mexico</t>
  </si>
  <si>
    <t>New Zealand</t>
  </si>
  <si>
    <t>Papua New Guinea</t>
  </si>
  <si>
    <t>Peru</t>
  </si>
  <si>
    <t>Philippines</t>
  </si>
  <si>
    <t>Russia</t>
  </si>
  <si>
    <t>Singapore</t>
  </si>
  <si>
    <t>Chinese Taipei</t>
  </si>
  <si>
    <t>Thailand</t>
  </si>
  <si>
    <t>United States</t>
  </si>
  <si>
    <t>Viet Nam</t>
  </si>
  <si>
    <t>(kiloton of Carbon dioxide)</t>
  </si>
  <si>
    <t xml:space="preserve">  1.4 Other fossil fuels</t>
  </si>
  <si>
    <t>1. Solid Fuels</t>
  </si>
  <si>
    <t>2. Oil and natural gas</t>
  </si>
  <si>
    <t xml:space="preserve">  1.1 Coal &amp; coal products</t>
  </si>
  <si>
    <t xml:space="preserve">  1.2 Crude oil &amp; petroleum products</t>
  </si>
  <si>
    <t xml:space="preserve">  2.1 Transformation sector</t>
  </si>
  <si>
    <t xml:space="preserve">    2.1.1 Main activity producer</t>
  </si>
  <si>
    <t xml:space="preserve">    2.1.3 Gas processing</t>
  </si>
  <si>
    <t xml:space="preserve">    2.1.4 Loss &amp; own use</t>
  </si>
  <si>
    <t xml:space="preserve">  2.2 Final energy consumption sector</t>
  </si>
  <si>
    <t xml:space="preserve">    2.2.1 Industry sector</t>
  </si>
  <si>
    <t xml:space="preserve">    2.2.2 Transport sector</t>
  </si>
  <si>
    <t xml:space="preserve">    2.2.3 Residential &amp; commercial</t>
  </si>
  <si>
    <t>Total CO2 Emission should = total of CO2 Emission by Sector + Fugitive emissions from fuels - CO2 transport and storage</t>
  </si>
  <si>
    <t xml:space="preserve">Notes: </t>
  </si>
  <si>
    <t>Total of CO2 Emission by Energy = Total of CO2 Emission by Sector</t>
  </si>
  <si>
    <t>Total of N2O Emission by Energy = Total of N2O Emission by Sector</t>
  </si>
  <si>
    <t>Total of CH4 Emission by Energy = Total of CH4 Emission by Sector</t>
  </si>
  <si>
    <t>(kiloton of Methane)</t>
  </si>
  <si>
    <t>(kiloton of Nitrous Oxide)</t>
  </si>
  <si>
    <r>
      <t>kt-N</t>
    </r>
    <r>
      <rPr>
        <b/>
        <vertAlign val="subscript"/>
        <sz val="14"/>
        <rFont val="Times New Roman"/>
        <family val="1"/>
      </rPr>
      <t>2</t>
    </r>
    <r>
      <rPr>
        <b/>
        <sz val="14"/>
        <rFont val="Times New Roman"/>
        <family val="1"/>
      </rPr>
      <t>O</t>
    </r>
  </si>
  <si>
    <r>
      <t>Total N</t>
    </r>
    <r>
      <rPr>
        <b/>
        <vertAlign val="subscript"/>
        <sz val="16"/>
        <color rgb="FF0000FF"/>
        <rFont val="Times New Roman"/>
        <family val="1"/>
      </rPr>
      <t>2</t>
    </r>
    <r>
      <rPr>
        <b/>
        <sz val="16"/>
        <color rgb="FF0000FF"/>
        <rFont val="Times New Roman"/>
        <family val="1"/>
      </rPr>
      <t>O emission</t>
    </r>
  </si>
  <si>
    <r>
      <t>1. N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>O emission by energy</t>
    </r>
  </si>
  <si>
    <r>
      <t>2. N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>O emission by sector</t>
    </r>
  </si>
  <si>
    <t>Total N2O Emission should = total of N2O Emission by Sector + Fugitive emissions from fuels</t>
  </si>
  <si>
    <r>
      <t>kt-CH</t>
    </r>
    <r>
      <rPr>
        <b/>
        <vertAlign val="subscript"/>
        <sz val="14"/>
        <rFont val="Times New Roman"/>
        <family val="1"/>
      </rPr>
      <t>4</t>
    </r>
  </si>
  <si>
    <r>
      <t>Total CH</t>
    </r>
    <r>
      <rPr>
        <b/>
        <vertAlign val="subscript"/>
        <sz val="16"/>
        <color rgb="FF0000FF"/>
        <rFont val="Times New Roman"/>
        <family val="1"/>
      </rPr>
      <t>4</t>
    </r>
    <r>
      <rPr>
        <b/>
        <sz val="16"/>
        <color rgb="FF0000FF"/>
        <rFont val="Times New Roman"/>
        <family val="1"/>
      </rPr>
      <t xml:space="preserve"> emission</t>
    </r>
  </si>
  <si>
    <r>
      <t>1. CH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 xml:space="preserve"> emission by energy</t>
    </r>
  </si>
  <si>
    <r>
      <t>2. CH</t>
    </r>
    <r>
      <rPr>
        <b/>
        <vertAlign val="subscript"/>
        <sz val="16"/>
        <rFont val="Times New Roman"/>
        <family val="1"/>
      </rPr>
      <t>4</t>
    </r>
    <r>
      <rPr>
        <b/>
        <sz val="16"/>
        <rFont val="Times New Roman"/>
        <family val="1"/>
      </rPr>
      <t xml:space="preserve"> emission by sector</t>
    </r>
  </si>
  <si>
    <t>Total CH4 Emission should = total of CH4 Emission by Sector + Fugitive emissions from fuels</t>
  </si>
  <si>
    <r>
      <t>Total CO</t>
    </r>
    <r>
      <rPr>
        <b/>
        <vertAlign val="subscript"/>
        <sz val="16"/>
        <color rgb="FF0000FF"/>
        <rFont val="Times New Roman"/>
        <family val="1"/>
      </rPr>
      <t>2</t>
    </r>
    <r>
      <rPr>
        <b/>
        <sz val="16"/>
        <color rgb="FF0000FF"/>
        <rFont val="Times New Roman"/>
        <family val="1"/>
      </rPr>
      <t xml:space="preserve"> emission</t>
    </r>
  </si>
  <si>
    <r>
      <t>1. CO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 emission by energy</t>
    </r>
  </si>
  <si>
    <r>
      <t>2. CO</t>
    </r>
    <r>
      <rPr>
        <b/>
        <vertAlign val="subscript"/>
        <sz val="16"/>
        <rFont val="Times New Roman"/>
        <family val="1"/>
      </rPr>
      <t>2</t>
    </r>
    <r>
      <rPr>
        <b/>
        <sz val="16"/>
        <rFont val="Times New Roman"/>
        <family val="1"/>
      </rPr>
      <t xml:space="preserve"> emission by sector</t>
    </r>
  </si>
  <si>
    <t>1A. Fuel combustion</t>
  </si>
  <si>
    <t>1B. Fugitive emissions from fuels</t>
  </si>
  <si>
    <r>
      <t>1C. CO</t>
    </r>
    <r>
      <rPr>
        <b/>
        <vertAlign val="subscript"/>
        <sz val="14"/>
        <color rgb="FF0000FF"/>
        <rFont val="Times New Roman"/>
        <family val="1"/>
      </rPr>
      <t>2</t>
    </r>
    <r>
      <rPr>
        <b/>
        <sz val="14"/>
        <color rgb="FF0000FF"/>
        <rFont val="Times New Roman"/>
        <family val="1"/>
      </rPr>
      <t xml:space="preserve"> transport and storage</t>
    </r>
  </si>
  <si>
    <r>
      <t>CO</t>
    </r>
    <r>
      <rPr>
        <b/>
        <vertAlign val="subscript"/>
        <sz val="18"/>
        <rFont val="Times New Roman"/>
        <family val="1"/>
      </rPr>
      <t>2</t>
    </r>
    <r>
      <rPr>
        <b/>
        <sz val="18"/>
        <rFont val="Times New Roman"/>
        <family val="1"/>
      </rPr>
      <t xml:space="preserve"> Emission Table</t>
    </r>
  </si>
  <si>
    <r>
      <t>N</t>
    </r>
    <r>
      <rPr>
        <b/>
        <vertAlign val="subscript"/>
        <sz val="18"/>
        <rFont val="Times New Roman"/>
        <family val="1"/>
      </rPr>
      <t>2</t>
    </r>
    <r>
      <rPr>
        <b/>
        <sz val="18"/>
        <rFont val="Times New Roman"/>
        <family val="1"/>
      </rPr>
      <t>O Emission Table</t>
    </r>
  </si>
  <si>
    <r>
      <t>CH</t>
    </r>
    <r>
      <rPr>
        <b/>
        <vertAlign val="subscript"/>
        <sz val="18"/>
        <rFont val="Times New Roman"/>
        <family val="1"/>
      </rPr>
      <t>4</t>
    </r>
    <r>
      <rPr>
        <b/>
        <sz val="18"/>
        <rFont val="Times New Roman"/>
        <family val="1"/>
      </rPr>
      <t xml:space="preserve"> Emission Table</t>
    </r>
  </si>
  <si>
    <t>1. Electricity generation</t>
  </si>
  <si>
    <t>2. Others</t>
  </si>
  <si>
    <t>1. Emission by energy</t>
  </si>
  <si>
    <t>2. Emission by sector</t>
  </si>
  <si>
    <r>
      <t>CO</t>
    </r>
    <r>
      <rPr>
        <b/>
        <vertAlign val="subscript"/>
        <sz val="14"/>
        <rFont val="Times New Roman"/>
        <family val="1"/>
      </rPr>
      <t>2</t>
    </r>
  </si>
  <si>
    <r>
      <t>CH</t>
    </r>
    <r>
      <rPr>
        <b/>
        <vertAlign val="subscript"/>
        <sz val="14"/>
        <rFont val="Times New Roman"/>
        <family val="1"/>
      </rPr>
      <t>4</t>
    </r>
  </si>
  <si>
    <r>
      <t>N</t>
    </r>
    <r>
      <rPr>
        <b/>
        <vertAlign val="subscript"/>
        <sz val="14"/>
        <rFont val="Times New Roman"/>
        <family val="1"/>
      </rPr>
      <t>2</t>
    </r>
    <r>
      <rPr>
        <b/>
        <sz val="14"/>
        <rFont val="Times New Roman"/>
        <family val="1"/>
      </rPr>
      <t>O</t>
    </r>
  </si>
  <si>
    <t>thousand tonnes</t>
  </si>
  <si>
    <t>GHG Emission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</si>
</sst>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1"/>
    </font>
    <font>
      <b/>
      <vertAlign val="subscript"/>
      <sz val="14"/>
      <name val="Times New Roman"/>
      <family val="1"/>
    </font>
    <font>
      <b/>
      <sz val="11"/>
      <color rgb="FF0000FF"/>
      <name val="Times New Roman"/>
      <family val="1"/>
    </font>
    <font>
      <sz val="14"/>
      <name val="Times New Roman"/>
      <family val="1"/>
    </font>
    <font>
      <b/>
      <sz val="16"/>
      <color rgb="FF0000FF"/>
      <name val="Times New Roman"/>
      <family val="1"/>
    </font>
    <font>
      <b/>
      <sz val="14"/>
      <color rgb="FF0000FF"/>
      <name val="Times New Roman"/>
      <family val="1"/>
    </font>
    <font>
      <sz val="11"/>
      <color rgb="FFFF0000"/>
      <name val="Times New Roman"/>
      <family val="1"/>
    </font>
    <font>
      <b/>
      <vertAlign val="subscript"/>
      <sz val="16"/>
      <color rgb="FF0000FF"/>
      <name val="Times New Roman"/>
      <family val="1"/>
    </font>
    <font>
      <b/>
      <vertAlign val="subscript"/>
      <sz val="16"/>
      <name val="Times New Roman"/>
      <family val="1"/>
    </font>
    <font>
      <b/>
      <vertAlign val="subscript"/>
      <sz val="14"/>
      <color rgb="FF0000FF"/>
      <name val="Times New Roman"/>
      <family val="1"/>
    </font>
    <font>
      <b/>
      <sz val="18"/>
      <name val="Times New Roman"/>
      <family val="1"/>
    </font>
    <font>
      <b/>
      <vertAlign val="subscript"/>
      <sz val="18"/>
      <name val="Times New Roman"/>
      <family val="1"/>
    </font>
    <font>
      <sz val="18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8" borderId="17" applyNumberFormat="0" applyAlignment="0" applyProtection="0">
      <alignment vertical="center"/>
    </xf>
    <xf numFmtId="0" fontId="9" fillId="29" borderId="18" applyNumberFormat="0" applyAlignment="0" applyProtection="0">
      <alignment vertical="center"/>
    </xf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7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2" borderId="23" applyNumberFormat="0" applyFont="0" applyAlignment="0" applyProtection="0">
      <alignment vertical="center"/>
    </xf>
    <xf numFmtId="0" fontId="22" fillId="28" borderId="2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2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6" xfId="0" applyFont="1" applyBorder="1"/>
    <xf numFmtId="0" fontId="3" fillId="0" borderId="8" xfId="0" applyFont="1" applyBorder="1"/>
    <xf numFmtId="0" fontId="6" fillId="0" borderId="0" xfId="0" applyFont="1" applyAlignment="1">
      <alignment horizontal="right"/>
    </xf>
    <xf numFmtId="0" fontId="3" fillId="0" borderId="12" xfId="0" applyFont="1" applyBorder="1"/>
    <xf numFmtId="0" fontId="5" fillId="0" borderId="14" xfId="0" applyFont="1" applyBorder="1" applyAlignment="1">
      <alignment horizontal="center"/>
    </xf>
    <xf numFmtId="38" fontId="3" fillId="0" borderId="0" xfId="28" applyNumberFormat="1" applyFont="1" applyFill="1" applyAlignment="1"/>
    <xf numFmtId="14" fontId="3" fillId="0" borderId="0" xfId="0" applyNumberFormat="1" applyFont="1"/>
    <xf numFmtId="0" fontId="3" fillId="0" borderId="30" xfId="0" applyFont="1" applyBorder="1"/>
    <xf numFmtId="0" fontId="3" fillId="0" borderId="32" xfId="0" applyFont="1" applyBorder="1"/>
    <xf numFmtId="0" fontId="25" fillId="0" borderId="2" xfId="0" applyFont="1" applyBorder="1"/>
    <xf numFmtId="0" fontId="5" fillId="0" borderId="6" xfId="0" applyFont="1" applyBorder="1"/>
    <xf numFmtId="0" fontId="5" fillId="0" borderId="10" xfId="0" applyFont="1" applyBorder="1"/>
    <xf numFmtId="0" fontId="25" fillId="0" borderId="28" xfId="0" applyFont="1" applyBorder="1"/>
    <xf numFmtId="0" fontId="25" fillId="0" borderId="4" xfId="0" applyFont="1" applyBorder="1"/>
    <xf numFmtId="0" fontId="29" fillId="0" borderId="0" xfId="0" applyFont="1"/>
    <xf numFmtId="0" fontId="35" fillId="0" borderId="0" xfId="0" applyFont="1"/>
    <xf numFmtId="0" fontId="3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27" fillId="0" borderId="13" xfId="0" applyFont="1" applyBorder="1"/>
    <xf numFmtId="0" fontId="2" fillId="0" borderId="3" xfId="0" applyFont="1" applyBorder="1"/>
    <xf numFmtId="0" fontId="27" fillId="0" borderId="26" xfId="0" applyFont="1" applyBorder="1"/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26" fillId="0" borderId="5" xfId="0" applyFont="1" applyBorder="1"/>
    <xf numFmtId="0" fontId="26" fillId="0" borderId="11" xfId="0" applyFont="1" applyBorder="1"/>
    <xf numFmtId="0" fontId="2" fillId="0" borderId="5" xfId="0" applyFont="1" applyBorder="1"/>
    <xf numFmtId="0" fontId="26" fillId="0" borderId="7" xfId="0" applyFont="1" applyBorder="1"/>
    <xf numFmtId="0" fontId="4" fillId="0" borderId="26" xfId="0" applyFont="1" applyBorder="1"/>
    <xf numFmtId="0" fontId="28" fillId="0" borderId="27" xfId="0" applyFont="1" applyBorder="1"/>
    <xf numFmtId="0" fontId="4" fillId="0" borderId="29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28" fillId="0" borderId="3" xfId="0" applyFont="1" applyBorder="1"/>
    <xf numFmtId="0" fontId="25" fillId="0" borderId="0" xfId="0" applyFont="1"/>
    <xf numFmtId="0" fontId="4" fillId="0" borderId="3" xfId="0" applyFont="1" applyBorder="1"/>
    <xf numFmtId="0" fontId="25" fillId="33" borderId="4" xfId="0" applyFont="1" applyFill="1" applyBorder="1"/>
    <xf numFmtId="0" fontId="3" fillId="0" borderId="33" xfId="0" applyFont="1" applyBorder="1"/>
    <xf numFmtId="0" fontId="5" fillId="0" borderId="34" xfId="0" applyFont="1" applyBorder="1" applyAlignment="1">
      <alignment horizontal="center" wrapText="1"/>
    </xf>
    <xf numFmtId="0" fontId="3" fillId="0" borderId="35" xfId="0" applyFont="1" applyBorder="1"/>
    <xf numFmtId="0" fontId="4" fillId="0" borderId="36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6" xfId="0" applyFont="1" applyBorder="1" applyAlignment="1">
      <alignment horizontal="center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28" builtinId="3"/>
    <cellStyle name="Explanatory Text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Input" xfId="35" xr:uid="{00000000-0005-0000-0000-000022000000}"/>
    <cellStyle name="Linked Cell" xfId="36" xr:uid="{00000000-0005-0000-0000-000023000000}"/>
    <cellStyle name="Neutral" xfId="37" xr:uid="{00000000-0005-0000-0000-000024000000}"/>
    <cellStyle name="Normal" xfId="0" builtinId="0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F4" sqref="AF4:AJ33"/>
    </sheetView>
  </sheetViews>
  <sheetFormatPr defaultColWidth="9" defaultRowHeight="14"/>
  <cols>
    <col min="1" max="1" width="46.26953125" style="1" customWidth="1"/>
    <col min="2" max="31" width="9.26953125" style="1" customWidth="1"/>
    <col min="32" max="16384" width="9" style="1"/>
  </cols>
  <sheetData>
    <row r="1" spans="1:36" s="20" customFormat="1" ht="27" thickBot="1">
      <c r="A1" s="21" t="s">
        <v>65</v>
      </c>
    </row>
    <row r="2" spans="1:36" ht="18" thickBot="1">
      <c r="A2" s="22" t="s">
        <v>4</v>
      </c>
      <c r="B2" s="49" t="s">
        <v>6</v>
      </c>
      <c r="C2" s="50"/>
      <c r="D2" s="51"/>
      <c r="E2" s="23"/>
    </row>
    <row r="3" spans="1:36" ht="22" thickBot="1">
      <c r="B3" s="2" t="s">
        <v>0</v>
      </c>
      <c r="C3" s="2" t="s">
        <v>5</v>
      </c>
      <c r="D3" s="3" t="s">
        <v>28</v>
      </c>
    </row>
    <row r="4" spans="1:36" ht="19.5" customHeight="1" thickBot="1">
      <c r="A4" s="24"/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  <c r="AI4" s="9">
        <v>2023</v>
      </c>
      <c r="AJ4" s="9">
        <v>2024</v>
      </c>
    </row>
    <row r="5" spans="1:36" ht="24">
      <c r="A5" s="25" t="s">
        <v>59</v>
      </c>
      <c r="B5" s="14">
        <f>B14+B21+B27-B31</f>
        <v>0</v>
      </c>
      <c r="C5" s="14">
        <f t="shared" ref="C5:AG5" si="0">C14+C21+C27-C31</f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14">
        <f t="shared" si="0"/>
        <v>0</v>
      </c>
      <c r="V5" s="14">
        <f t="shared" si="0"/>
        <v>0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4">
        <f t="shared" si="0"/>
        <v>0</v>
      </c>
      <c r="AC5" s="14">
        <f t="shared" si="0"/>
        <v>0</v>
      </c>
      <c r="AD5" s="14">
        <f t="shared" si="0"/>
        <v>0</v>
      </c>
      <c r="AE5" s="14">
        <f t="shared" si="0"/>
        <v>0</v>
      </c>
      <c r="AF5" s="14">
        <f t="shared" si="0"/>
        <v>0</v>
      </c>
      <c r="AG5" s="14">
        <f t="shared" si="0"/>
        <v>0</v>
      </c>
      <c r="AH5" s="14">
        <f t="shared" ref="AH5:AJ5" si="1">AH14+AH21+AH27-AH31</f>
        <v>0</v>
      </c>
      <c r="AI5" s="14">
        <f t="shared" si="1"/>
        <v>0</v>
      </c>
      <c r="AJ5" s="14">
        <f t="shared" si="1"/>
        <v>0</v>
      </c>
    </row>
    <row r="6" spans="1:36" ht="8" customHeight="1">
      <c r="A6" s="2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0" customHeight="1">
      <c r="A7" s="27" t="s">
        <v>62</v>
      </c>
    </row>
    <row r="8" spans="1:36" ht="20" customHeight="1">
      <c r="A8" s="28" t="s">
        <v>60</v>
      </c>
      <c r="B8" s="15">
        <f t="shared" ref="B8:AG8" si="2">SUM(B9:B12)</f>
        <v>0</v>
      </c>
      <c r="C8" s="15">
        <f t="shared" si="2"/>
        <v>0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2"/>
        <v>0</v>
      </c>
      <c r="H8" s="15">
        <f t="shared" si="2"/>
        <v>0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2"/>
        <v>0</v>
      </c>
      <c r="M8" s="15">
        <f t="shared" si="2"/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5">
        <f t="shared" si="2"/>
        <v>0</v>
      </c>
      <c r="AC8" s="15">
        <f t="shared" si="2"/>
        <v>0</v>
      </c>
      <c r="AD8" s="15">
        <f t="shared" si="2"/>
        <v>0</v>
      </c>
      <c r="AE8" s="15">
        <f t="shared" si="2"/>
        <v>0</v>
      </c>
      <c r="AF8" s="15">
        <f t="shared" si="2"/>
        <v>0</v>
      </c>
      <c r="AG8" s="15">
        <f t="shared" si="2"/>
        <v>0</v>
      </c>
      <c r="AH8" s="15">
        <f t="shared" ref="AH8:AJ8" si="3">SUM(AH9:AH12)</f>
        <v>0</v>
      </c>
      <c r="AI8" s="15">
        <f t="shared" si="3"/>
        <v>0</v>
      </c>
      <c r="AJ8" s="15">
        <f t="shared" si="3"/>
        <v>0</v>
      </c>
    </row>
    <row r="9" spans="1:36" ht="17.5">
      <c r="A9" s="29" t="s">
        <v>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7.5">
      <c r="A10" s="29" t="s">
        <v>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7.5">
      <c r="A11" s="30" t="s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17.5">
      <c r="A12" s="31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8.25" customHeight="1">
      <c r="A13" s="2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4">
      <c r="A14" s="28" t="s">
        <v>61</v>
      </c>
      <c r="B14" s="15">
        <f>B15+B21</f>
        <v>0</v>
      </c>
      <c r="C14" s="15">
        <f t="shared" ref="C14:AG14" si="4">C15+C21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ref="AH14:AJ14" si="5">AH15+AH21</f>
        <v>0</v>
      </c>
      <c r="AI14" s="15">
        <f t="shared" si="5"/>
        <v>0</v>
      </c>
      <c r="AJ14" s="15">
        <f t="shared" si="5"/>
        <v>0</v>
      </c>
    </row>
    <row r="15" spans="1:36" ht="17.5">
      <c r="A15" s="32" t="s">
        <v>34</v>
      </c>
      <c r="B15" s="16">
        <f>SUM(B16:B19)</f>
        <v>0</v>
      </c>
      <c r="C15" s="16">
        <f t="shared" ref="C15:AG15" si="6">SUM(C16:C19)</f>
        <v>0</v>
      </c>
      <c r="D15" s="16">
        <f t="shared" si="6"/>
        <v>0</v>
      </c>
      <c r="E15" s="16">
        <f t="shared" si="6"/>
        <v>0</v>
      </c>
      <c r="F15" s="16">
        <f t="shared" si="6"/>
        <v>0</v>
      </c>
      <c r="G15" s="16">
        <f t="shared" si="6"/>
        <v>0</v>
      </c>
      <c r="H15" s="16">
        <f t="shared" si="6"/>
        <v>0</v>
      </c>
      <c r="I15" s="16">
        <f t="shared" si="6"/>
        <v>0</v>
      </c>
      <c r="J15" s="16">
        <f t="shared" si="6"/>
        <v>0</v>
      </c>
      <c r="K15" s="16">
        <f t="shared" si="6"/>
        <v>0</v>
      </c>
      <c r="L15" s="16">
        <f t="shared" si="6"/>
        <v>0</v>
      </c>
      <c r="M15" s="16">
        <f t="shared" si="6"/>
        <v>0</v>
      </c>
      <c r="N15" s="16">
        <f t="shared" si="6"/>
        <v>0</v>
      </c>
      <c r="O15" s="16">
        <f t="shared" si="6"/>
        <v>0</v>
      </c>
      <c r="P15" s="16">
        <f t="shared" si="6"/>
        <v>0</v>
      </c>
      <c r="Q15" s="16">
        <f t="shared" si="6"/>
        <v>0</v>
      </c>
      <c r="R15" s="16">
        <f t="shared" si="6"/>
        <v>0</v>
      </c>
      <c r="S15" s="16">
        <f t="shared" si="6"/>
        <v>0</v>
      </c>
      <c r="T15" s="16">
        <f t="shared" si="6"/>
        <v>0</v>
      </c>
      <c r="U15" s="16">
        <f t="shared" si="6"/>
        <v>0</v>
      </c>
      <c r="V15" s="16">
        <f t="shared" si="6"/>
        <v>0</v>
      </c>
      <c r="W15" s="16">
        <f t="shared" si="6"/>
        <v>0</v>
      </c>
      <c r="X15" s="16">
        <f t="shared" si="6"/>
        <v>0</v>
      </c>
      <c r="Y15" s="16">
        <f t="shared" si="6"/>
        <v>0</v>
      </c>
      <c r="Z15" s="16">
        <f t="shared" si="6"/>
        <v>0</v>
      </c>
      <c r="AA15" s="16">
        <f t="shared" si="6"/>
        <v>0</v>
      </c>
      <c r="AB15" s="16">
        <f t="shared" si="6"/>
        <v>0</v>
      </c>
      <c r="AC15" s="16">
        <f t="shared" si="6"/>
        <v>0</v>
      </c>
      <c r="AD15" s="16">
        <f t="shared" si="6"/>
        <v>0</v>
      </c>
      <c r="AE15" s="16">
        <f t="shared" si="6"/>
        <v>0</v>
      </c>
      <c r="AF15" s="16">
        <f t="shared" si="6"/>
        <v>0</v>
      </c>
      <c r="AG15" s="16">
        <f t="shared" si="6"/>
        <v>0</v>
      </c>
      <c r="AH15" s="16">
        <f t="shared" ref="AH15:AJ15" si="7">SUM(AH16:AH19)</f>
        <v>0</v>
      </c>
      <c r="AI15" s="16">
        <f t="shared" si="7"/>
        <v>0</v>
      </c>
      <c r="AJ15" s="16">
        <f t="shared" si="7"/>
        <v>0</v>
      </c>
    </row>
    <row r="16" spans="1:36" ht="18">
      <c r="A16" s="33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8">
      <c r="A17" s="33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8">
      <c r="A18" s="33" t="s">
        <v>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8">
      <c r="A19" s="34" t="s">
        <v>37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8.15" customHeight="1">
      <c r="A20" s="3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7.5">
      <c r="A21" s="32" t="s">
        <v>38</v>
      </c>
      <c r="B21" s="16">
        <f>SUM(B22:B25)</f>
        <v>0</v>
      </c>
      <c r="C21" s="16">
        <f t="shared" ref="C21:AG21" si="8">SUM(C22:C25)</f>
        <v>0</v>
      </c>
      <c r="D21" s="16">
        <f t="shared" si="8"/>
        <v>0</v>
      </c>
      <c r="E21" s="16">
        <f t="shared" si="8"/>
        <v>0</v>
      </c>
      <c r="F21" s="16">
        <f t="shared" si="8"/>
        <v>0</v>
      </c>
      <c r="G21" s="16">
        <f t="shared" si="8"/>
        <v>0</v>
      </c>
      <c r="H21" s="16">
        <f t="shared" si="8"/>
        <v>0</v>
      </c>
      <c r="I21" s="16">
        <f t="shared" si="8"/>
        <v>0</v>
      </c>
      <c r="J21" s="16">
        <f t="shared" si="8"/>
        <v>0</v>
      </c>
      <c r="K21" s="16">
        <f t="shared" si="8"/>
        <v>0</v>
      </c>
      <c r="L21" s="16">
        <f t="shared" si="8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0</v>
      </c>
      <c r="S21" s="16">
        <f t="shared" si="8"/>
        <v>0</v>
      </c>
      <c r="T21" s="16">
        <f t="shared" si="8"/>
        <v>0</v>
      </c>
      <c r="U21" s="16">
        <f t="shared" si="8"/>
        <v>0</v>
      </c>
      <c r="V21" s="16">
        <f t="shared" si="8"/>
        <v>0</v>
      </c>
      <c r="W21" s="16">
        <f t="shared" si="8"/>
        <v>0</v>
      </c>
      <c r="X21" s="16">
        <f t="shared" si="8"/>
        <v>0</v>
      </c>
      <c r="Y21" s="16">
        <f t="shared" si="8"/>
        <v>0</v>
      </c>
      <c r="Z21" s="16">
        <f t="shared" si="8"/>
        <v>0</v>
      </c>
      <c r="AA21" s="16">
        <f t="shared" si="8"/>
        <v>0</v>
      </c>
      <c r="AB21" s="16">
        <f t="shared" si="8"/>
        <v>0</v>
      </c>
      <c r="AC21" s="16">
        <f t="shared" si="8"/>
        <v>0</v>
      </c>
      <c r="AD21" s="16">
        <f t="shared" si="8"/>
        <v>0</v>
      </c>
      <c r="AE21" s="16">
        <f t="shared" si="8"/>
        <v>0</v>
      </c>
      <c r="AF21" s="16">
        <f t="shared" si="8"/>
        <v>0</v>
      </c>
      <c r="AG21" s="16">
        <f t="shared" si="8"/>
        <v>0</v>
      </c>
      <c r="AH21" s="16">
        <f t="shared" ref="AH21:AJ21" si="9">SUM(AH22:AH25)</f>
        <v>0</v>
      </c>
      <c r="AI21" s="16">
        <f t="shared" si="9"/>
        <v>0</v>
      </c>
      <c r="AJ21" s="16">
        <f t="shared" si="9"/>
        <v>0</v>
      </c>
    </row>
    <row r="22" spans="1:36" ht="18">
      <c r="A22" s="33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8">
      <c r="A23" s="33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8">
      <c r="A24" s="33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8">
      <c r="A25" s="36" t="s">
        <v>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8" customHeight="1">
      <c r="A26" s="37"/>
    </row>
    <row r="27" spans="1:36" ht="17.5">
      <c r="A27" s="38" t="s">
        <v>63</v>
      </c>
      <c r="B27" s="17">
        <f>SUM(B28:B29)</f>
        <v>0</v>
      </c>
      <c r="C27" s="17">
        <f t="shared" ref="C27:AG27" si="10">SUM(C28:C29)</f>
        <v>0</v>
      </c>
      <c r="D27" s="17">
        <f t="shared" si="10"/>
        <v>0</v>
      </c>
      <c r="E27" s="17">
        <f t="shared" si="10"/>
        <v>0</v>
      </c>
      <c r="F27" s="17">
        <f t="shared" si="10"/>
        <v>0</v>
      </c>
      <c r="G27" s="17">
        <f t="shared" si="10"/>
        <v>0</v>
      </c>
      <c r="H27" s="17">
        <f t="shared" si="10"/>
        <v>0</v>
      </c>
      <c r="I27" s="17">
        <f t="shared" si="10"/>
        <v>0</v>
      </c>
      <c r="J27" s="17">
        <f t="shared" si="10"/>
        <v>0</v>
      </c>
      <c r="K27" s="17">
        <f t="shared" si="10"/>
        <v>0</v>
      </c>
      <c r="L27" s="17">
        <f t="shared" si="10"/>
        <v>0</v>
      </c>
      <c r="M27" s="17">
        <f t="shared" si="10"/>
        <v>0</v>
      </c>
      <c r="N27" s="17">
        <f t="shared" si="10"/>
        <v>0</v>
      </c>
      <c r="O27" s="17">
        <f t="shared" si="10"/>
        <v>0</v>
      </c>
      <c r="P27" s="17">
        <f t="shared" si="10"/>
        <v>0</v>
      </c>
      <c r="Q27" s="17">
        <f t="shared" si="10"/>
        <v>0</v>
      </c>
      <c r="R27" s="17">
        <f t="shared" si="10"/>
        <v>0</v>
      </c>
      <c r="S27" s="17">
        <f t="shared" si="10"/>
        <v>0</v>
      </c>
      <c r="T27" s="17">
        <f t="shared" si="10"/>
        <v>0</v>
      </c>
      <c r="U27" s="17">
        <f t="shared" si="10"/>
        <v>0</v>
      </c>
      <c r="V27" s="17">
        <f t="shared" si="10"/>
        <v>0</v>
      </c>
      <c r="W27" s="17">
        <f t="shared" si="10"/>
        <v>0</v>
      </c>
      <c r="X27" s="17">
        <f t="shared" si="10"/>
        <v>0</v>
      </c>
      <c r="Y27" s="17">
        <f t="shared" si="10"/>
        <v>0</v>
      </c>
      <c r="Z27" s="17">
        <f t="shared" si="10"/>
        <v>0</v>
      </c>
      <c r="AA27" s="17">
        <f t="shared" si="10"/>
        <v>0</v>
      </c>
      <c r="AB27" s="17">
        <f t="shared" si="10"/>
        <v>0</v>
      </c>
      <c r="AC27" s="17">
        <f t="shared" si="10"/>
        <v>0</v>
      </c>
      <c r="AD27" s="17">
        <f t="shared" si="10"/>
        <v>0</v>
      </c>
      <c r="AE27" s="17">
        <f t="shared" si="10"/>
        <v>0</v>
      </c>
      <c r="AF27" s="17">
        <f t="shared" si="10"/>
        <v>0</v>
      </c>
      <c r="AG27" s="17">
        <f t="shared" si="10"/>
        <v>0</v>
      </c>
      <c r="AH27" s="17">
        <f t="shared" ref="AH27:AJ27" si="11">SUM(AH28:AH29)</f>
        <v>0</v>
      </c>
      <c r="AI27" s="17">
        <f t="shared" si="11"/>
        <v>0</v>
      </c>
      <c r="AJ27" s="17">
        <f t="shared" si="11"/>
        <v>0</v>
      </c>
    </row>
    <row r="28" spans="1:36" ht="17.5">
      <c r="A28" s="39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ht="17.5">
      <c r="A29" s="40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8.25" customHeight="1">
      <c r="A30" s="37"/>
    </row>
    <row r="31" spans="1:36" ht="21.5">
      <c r="A31" s="41" t="s">
        <v>64</v>
      </c>
      <c r="B31" s="18">
        <f>SUM(B32:B33)</f>
        <v>0</v>
      </c>
      <c r="C31" s="18">
        <f t="shared" ref="C31:AG31" si="12">SUM(C32:C33)</f>
        <v>0</v>
      </c>
      <c r="D31" s="18">
        <f t="shared" si="12"/>
        <v>0</v>
      </c>
      <c r="E31" s="18">
        <f t="shared" si="12"/>
        <v>0</v>
      </c>
      <c r="F31" s="18">
        <f t="shared" si="12"/>
        <v>0</v>
      </c>
      <c r="G31" s="18">
        <f t="shared" si="12"/>
        <v>0</v>
      </c>
      <c r="H31" s="18">
        <f t="shared" si="12"/>
        <v>0</v>
      </c>
      <c r="I31" s="18">
        <f t="shared" si="12"/>
        <v>0</v>
      </c>
      <c r="J31" s="18">
        <f t="shared" si="12"/>
        <v>0</v>
      </c>
      <c r="K31" s="18">
        <f t="shared" si="12"/>
        <v>0</v>
      </c>
      <c r="L31" s="18">
        <f t="shared" si="12"/>
        <v>0</v>
      </c>
      <c r="M31" s="18">
        <f t="shared" si="12"/>
        <v>0</v>
      </c>
      <c r="N31" s="18">
        <f t="shared" si="12"/>
        <v>0</v>
      </c>
      <c r="O31" s="18">
        <f t="shared" si="12"/>
        <v>0</v>
      </c>
      <c r="P31" s="18">
        <f t="shared" si="12"/>
        <v>0</v>
      </c>
      <c r="Q31" s="18">
        <f t="shared" si="12"/>
        <v>0</v>
      </c>
      <c r="R31" s="18">
        <f t="shared" si="12"/>
        <v>0</v>
      </c>
      <c r="S31" s="18">
        <f t="shared" si="12"/>
        <v>0</v>
      </c>
      <c r="T31" s="18">
        <f t="shared" si="12"/>
        <v>0</v>
      </c>
      <c r="U31" s="18">
        <f t="shared" si="12"/>
        <v>0</v>
      </c>
      <c r="V31" s="18">
        <f t="shared" si="12"/>
        <v>0</v>
      </c>
      <c r="W31" s="18">
        <f t="shared" si="12"/>
        <v>0</v>
      </c>
      <c r="X31" s="18">
        <f t="shared" si="12"/>
        <v>0</v>
      </c>
      <c r="Y31" s="18">
        <f t="shared" si="12"/>
        <v>0</v>
      </c>
      <c r="Z31" s="18">
        <f t="shared" si="12"/>
        <v>0</v>
      </c>
      <c r="AA31" s="18">
        <f t="shared" si="12"/>
        <v>0</v>
      </c>
      <c r="AB31" s="18">
        <f t="shared" si="12"/>
        <v>0</v>
      </c>
      <c r="AC31" s="18">
        <f t="shared" si="12"/>
        <v>0</v>
      </c>
      <c r="AD31" s="18">
        <f t="shared" si="12"/>
        <v>0</v>
      </c>
      <c r="AE31" s="18">
        <f t="shared" si="12"/>
        <v>0</v>
      </c>
      <c r="AF31" s="18">
        <f t="shared" si="12"/>
        <v>0</v>
      </c>
      <c r="AG31" s="18">
        <f t="shared" si="12"/>
        <v>0</v>
      </c>
      <c r="AH31" s="18">
        <f t="shared" ref="AH31:AJ31" si="13">SUM(AH32:AH33)</f>
        <v>0</v>
      </c>
      <c r="AI31" s="18">
        <f t="shared" si="13"/>
        <v>0</v>
      </c>
      <c r="AJ31" s="18">
        <f t="shared" si="13"/>
        <v>0</v>
      </c>
    </row>
    <row r="32" spans="1:36" ht="17.5">
      <c r="A32" s="43" t="s">
        <v>68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</row>
    <row r="33" spans="1:36" ht="17.5">
      <c r="A33" s="43" t="s">
        <v>69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</row>
    <row r="34" spans="1:36" ht="17.5">
      <c r="A34" s="2"/>
    </row>
    <row r="35" spans="1:36" ht="17.5">
      <c r="A35" s="2"/>
      <c r="B35" s="19" t="s">
        <v>43</v>
      </c>
      <c r="C35" s="19" t="s">
        <v>42</v>
      </c>
      <c r="D35" s="19"/>
    </row>
    <row r="36" spans="1:36" ht="17.5">
      <c r="A36" s="2"/>
      <c r="B36" s="19"/>
      <c r="C36" s="19" t="s">
        <v>44</v>
      </c>
      <c r="D36" s="19"/>
    </row>
    <row r="37" spans="1:36">
      <c r="A37" s="7"/>
      <c r="B37" s="3"/>
    </row>
    <row r="38" spans="1:36">
      <c r="R38" s="11"/>
      <c r="Z38" s="10"/>
      <c r="AA38" s="10"/>
      <c r="AB38" s="10"/>
      <c r="AC38" s="10"/>
    </row>
    <row r="54" spans="26:29">
      <c r="Z54" s="10"/>
      <c r="AA54" s="10"/>
      <c r="AB54" s="10"/>
      <c r="AC54" s="10"/>
    </row>
  </sheetData>
  <mergeCells count="1">
    <mergeCell ref="B2:D2"/>
  </mergeCells>
  <dataValidations count="1">
    <dataValidation type="list" allowBlank="1" showInputMessage="1" showErrorMessage="1" sqref="B2" xr:uid="{935D8E11-0317-44BE-9C1D-16270469591C}">
      <formula1>Economy</formula1>
    </dataValidation>
  </dataValidations>
  <pageMargins left="1.1811023622047245" right="0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46AE3-7CB8-48EC-8A98-3774D36CFF4A}">
  <dimension ref="A1:AJ51"/>
  <sheetViews>
    <sheetView topLeftCell="G1" zoomScale="90" zoomScaleNormal="90" workbookViewId="0">
      <selection activeCell="AG4" sqref="AG4:AJ29"/>
    </sheetView>
  </sheetViews>
  <sheetFormatPr defaultColWidth="9" defaultRowHeight="14"/>
  <cols>
    <col min="1" max="1" width="46.26953125" style="1" customWidth="1"/>
    <col min="2" max="31" width="9.26953125" style="1" customWidth="1"/>
    <col min="32" max="16384" width="9" style="1"/>
  </cols>
  <sheetData>
    <row r="1" spans="1:36" s="20" customFormat="1" ht="27" thickBot="1">
      <c r="A1" s="21" t="s">
        <v>67</v>
      </c>
    </row>
    <row r="2" spans="1:36" ht="18" thickBot="1">
      <c r="A2" s="22" t="s">
        <v>4</v>
      </c>
      <c r="B2" s="49" t="s">
        <v>6</v>
      </c>
      <c r="C2" s="50"/>
      <c r="D2" s="51"/>
      <c r="E2" s="23"/>
    </row>
    <row r="3" spans="1:36" ht="22" thickBot="1">
      <c r="B3" s="2" t="s">
        <v>0</v>
      </c>
      <c r="C3" s="2" t="s">
        <v>54</v>
      </c>
      <c r="D3" s="3" t="s">
        <v>47</v>
      </c>
    </row>
    <row r="4" spans="1:36" ht="19.5" customHeight="1" thickBot="1">
      <c r="A4" s="24"/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  <c r="AI4" s="9">
        <v>2023</v>
      </c>
      <c r="AJ4" s="9">
        <v>2024</v>
      </c>
    </row>
    <row r="5" spans="1:36" ht="24">
      <c r="A5" s="25" t="s">
        <v>55</v>
      </c>
      <c r="B5" s="14">
        <f>B14+B21+B27</f>
        <v>0</v>
      </c>
      <c r="C5" s="14">
        <f t="shared" ref="C5:AG5" si="0">C14+C21+C27</f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14">
        <f t="shared" si="0"/>
        <v>0</v>
      </c>
      <c r="V5" s="14">
        <f t="shared" si="0"/>
        <v>0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4">
        <f t="shared" si="0"/>
        <v>0</v>
      </c>
      <c r="AC5" s="14">
        <f t="shared" si="0"/>
        <v>0</v>
      </c>
      <c r="AD5" s="14">
        <f t="shared" si="0"/>
        <v>0</v>
      </c>
      <c r="AE5" s="14">
        <f t="shared" si="0"/>
        <v>0</v>
      </c>
      <c r="AF5" s="14">
        <f t="shared" si="0"/>
        <v>0</v>
      </c>
      <c r="AG5" s="14">
        <f t="shared" si="0"/>
        <v>0</v>
      </c>
      <c r="AH5" s="14">
        <f t="shared" ref="AH5:AJ5" si="1">AH14+AH21+AH27</f>
        <v>0</v>
      </c>
      <c r="AI5" s="14">
        <f t="shared" si="1"/>
        <v>0</v>
      </c>
      <c r="AJ5" s="14">
        <f t="shared" si="1"/>
        <v>0</v>
      </c>
    </row>
    <row r="6" spans="1:36" ht="8" customHeight="1">
      <c r="A6" s="2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0" customHeight="1">
      <c r="A7" s="27" t="s">
        <v>62</v>
      </c>
    </row>
    <row r="8" spans="1:36" ht="20" customHeight="1">
      <c r="A8" s="28" t="s">
        <v>56</v>
      </c>
      <c r="B8" s="15">
        <f t="shared" ref="B8:AG8" si="2">SUM(B9:B12)</f>
        <v>0</v>
      </c>
      <c r="C8" s="15">
        <f t="shared" si="2"/>
        <v>0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2"/>
        <v>0</v>
      </c>
      <c r="H8" s="15">
        <f t="shared" si="2"/>
        <v>0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2"/>
        <v>0</v>
      </c>
      <c r="M8" s="15">
        <f t="shared" si="2"/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5">
        <f t="shared" si="2"/>
        <v>0</v>
      </c>
      <c r="AC8" s="15">
        <f t="shared" si="2"/>
        <v>0</v>
      </c>
      <c r="AD8" s="15">
        <f t="shared" si="2"/>
        <v>0</v>
      </c>
      <c r="AE8" s="15">
        <f t="shared" si="2"/>
        <v>0</v>
      </c>
      <c r="AF8" s="15">
        <f t="shared" si="2"/>
        <v>0</v>
      </c>
      <c r="AG8" s="15">
        <f t="shared" si="2"/>
        <v>0</v>
      </c>
      <c r="AH8" s="15">
        <f t="shared" ref="AH8:AJ8" si="3">SUM(AH9:AH12)</f>
        <v>0</v>
      </c>
      <c r="AI8" s="15">
        <f t="shared" si="3"/>
        <v>0</v>
      </c>
      <c r="AJ8" s="15">
        <f t="shared" si="3"/>
        <v>0</v>
      </c>
    </row>
    <row r="9" spans="1:36" ht="17.5">
      <c r="A9" s="29" t="s">
        <v>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7.5">
      <c r="A10" s="29" t="s">
        <v>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7.5">
      <c r="A11" s="30" t="s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17.5">
      <c r="A12" s="31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8.25" customHeight="1">
      <c r="A13" s="2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ht="24">
      <c r="A14" s="28" t="s">
        <v>57</v>
      </c>
      <c r="B14" s="15">
        <f>B15+B21</f>
        <v>0</v>
      </c>
      <c r="C14" s="15">
        <f t="shared" ref="C14:AG14" si="4">C15+C21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ref="AH14:AJ14" si="5">AH15+AH21</f>
        <v>0</v>
      </c>
      <c r="AI14" s="15">
        <f t="shared" si="5"/>
        <v>0</v>
      </c>
      <c r="AJ14" s="15">
        <f t="shared" si="5"/>
        <v>0</v>
      </c>
    </row>
    <row r="15" spans="1:36" ht="17.5">
      <c r="A15" s="32" t="s">
        <v>34</v>
      </c>
      <c r="B15" s="16">
        <f>SUM(B16:B19)</f>
        <v>0</v>
      </c>
      <c r="C15" s="16">
        <f t="shared" ref="C15:AG15" si="6">SUM(C16:C19)</f>
        <v>0</v>
      </c>
      <c r="D15" s="16">
        <f t="shared" si="6"/>
        <v>0</v>
      </c>
      <c r="E15" s="16">
        <f t="shared" si="6"/>
        <v>0</v>
      </c>
      <c r="F15" s="16">
        <f t="shared" si="6"/>
        <v>0</v>
      </c>
      <c r="G15" s="16">
        <f t="shared" si="6"/>
        <v>0</v>
      </c>
      <c r="H15" s="16">
        <f t="shared" si="6"/>
        <v>0</v>
      </c>
      <c r="I15" s="16">
        <f t="shared" si="6"/>
        <v>0</v>
      </c>
      <c r="J15" s="16">
        <f t="shared" si="6"/>
        <v>0</v>
      </c>
      <c r="K15" s="16">
        <f t="shared" si="6"/>
        <v>0</v>
      </c>
      <c r="L15" s="16">
        <f t="shared" si="6"/>
        <v>0</v>
      </c>
      <c r="M15" s="16">
        <f t="shared" si="6"/>
        <v>0</v>
      </c>
      <c r="N15" s="16">
        <f t="shared" si="6"/>
        <v>0</v>
      </c>
      <c r="O15" s="16">
        <f t="shared" si="6"/>
        <v>0</v>
      </c>
      <c r="P15" s="16">
        <f t="shared" si="6"/>
        <v>0</v>
      </c>
      <c r="Q15" s="16">
        <f t="shared" si="6"/>
        <v>0</v>
      </c>
      <c r="R15" s="16">
        <f t="shared" si="6"/>
        <v>0</v>
      </c>
      <c r="S15" s="16">
        <f t="shared" si="6"/>
        <v>0</v>
      </c>
      <c r="T15" s="16">
        <f t="shared" si="6"/>
        <v>0</v>
      </c>
      <c r="U15" s="16">
        <f t="shared" si="6"/>
        <v>0</v>
      </c>
      <c r="V15" s="16">
        <f t="shared" si="6"/>
        <v>0</v>
      </c>
      <c r="W15" s="16">
        <f t="shared" si="6"/>
        <v>0</v>
      </c>
      <c r="X15" s="16">
        <f t="shared" si="6"/>
        <v>0</v>
      </c>
      <c r="Y15" s="16">
        <f t="shared" si="6"/>
        <v>0</v>
      </c>
      <c r="Z15" s="16">
        <f t="shared" si="6"/>
        <v>0</v>
      </c>
      <c r="AA15" s="16">
        <f t="shared" si="6"/>
        <v>0</v>
      </c>
      <c r="AB15" s="16">
        <f t="shared" si="6"/>
        <v>0</v>
      </c>
      <c r="AC15" s="16">
        <f t="shared" si="6"/>
        <v>0</v>
      </c>
      <c r="AD15" s="16">
        <f t="shared" si="6"/>
        <v>0</v>
      </c>
      <c r="AE15" s="16">
        <f t="shared" si="6"/>
        <v>0</v>
      </c>
      <c r="AF15" s="16">
        <f t="shared" si="6"/>
        <v>0</v>
      </c>
      <c r="AG15" s="16">
        <f t="shared" si="6"/>
        <v>0</v>
      </c>
      <c r="AH15" s="16">
        <f t="shared" ref="AH15:AJ15" si="7">SUM(AH16:AH19)</f>
        <v>0</v>
      </c>
      <c r="AI15" s="16">
        <f t="shared" si="7"/>
        <v>0</v>
      </c>
      <c r="AJ15" s="16">
        <f t="shared" si="7"/>
        <v>0</v>
      </c>
    </row>
    <row r="16" spans="1:36" ht="18">
      <c r="A16" s="33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8">
      <c r="A17" s="33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8">
      <c r="A18" s="33" t="s">
        <v>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8">
      <c r="A19" s="34" t="s">
        <v>37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8.15" customHeight="1">
      <c r="A20" s="3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ht="17.5">
      <c r="A21" s="32" t="s">
        <v>38</v>
      </c>
      <c r="B21" s="16">
        <f>SUM(B22:B25)</f>
        <v>0</v>
      </c>
      <c r="C21" s="16">
        <f t="shared" ref="C21:AG21" si="8">SUM(C22:C25)</f>
        <v>0</v>
      </c>
      <c r="D21" s="16">
        <f t="shared" si="8"/>
        <v>0</v>
      </c>
      <c r="E21" s="16">
        <f t="shared" si="8"/>
        <v>0</v>
      </c>
      <c r="F21" s="16">
        <f t="shared" si="8"/>
        <v>0</v>
      </c>
      <c r="G21" s="16">
        <f t="shared" si="8"/>
        <v>0</v>
      </c>
      <c r="H21" s="16">
        <f t="shared" si="8"/>
        <v>0</v>
      </c>
      <c r="I21" s="16">
        <f t="shared" si="8"/>
        <v>0</v>
      </c>
      <c r="J21" s="16">
        <f t="shared" si="8"/>
        <v>0</v>
      </c>
      <c r="K21" s="16">
        <f t="shared" si="8"/>
        <v>0</v>
      </c>
      <c r="L21" s="16">
        <f t="shared" si="8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0</v>
      </c>
      <c r="S21" s="16">
        <f t="shared" si="8"/>
        <v>0</v>
      </c>
      <c r="T21" s="16">
        <f t="shared" si="8"/>
        <v>0</v>
      </c>
      <c r="U21" s="16">
        <f t="shared" si="8"/>
        <v>0</v>
      </c>
      <c r="V21" s="16">
        <f t="shared" si="8"/>
        <v>0</v>
      </c>
      <c r="W21" s="16">
        <f t="shared" si="8"/>
        <v>0</v>
      </c>
      <c r="X21" s="16">
        <f t="shared" si="8"/>
        <v>0</v>
      </c>
      <c r="Y21" s="16">
        <f t="shared" si="8"/>
        <v>0</v>
      </c>
      <c r="Z21" s="16">
        <f t="shared" si="8"/>
        <v>0</v>
      </c>
      <c r="AA21" s="16">
        <f t="shared" si="8"/>
        <v>0</v>
      </c>
      <c r="AB21" s="16">
        <f t="shared" si="8"/>
        <v>0</v>
      </c>
      <c r="AC21" s="16">
        <f t="shared" si="8"/>
        <v>0</v>
      </c>
      <c r="AD21" s="16">
        <f t="shared" si="8"/>
        <v>0</v>
      </c>
      <c r="AE21" s="16">
        <f t="shared" si="8"/>
        <v>0</v>
      </c>
      <c r="AF21" s="16">
        <f t="shared" si="8"/>
        <v>0</v>
      </c>
      <c r="AG21" s="16">
        <f t="shared" si="8"/>
        <v>0</v>
      </c>
      <c r="AH21" s="16">
        <f t="shared" ref="AH21:AJ21" si="9">SUM(AH22:AH25)</f>
        <v>0</v>
      </c>
      <c r="AI21" s="16">
        <f t="shared" si="9"/>
        <v>0</v>
      </c>
      <c r="AJ21" s="16">
        <f t="shared" si="9"/>
        <v>0</v>
      </c>
    </row>
    <row r="22" spans="1:36" ht="18">
      <c r="A22" s="33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8">
      <c r="A23" s="33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8">
      <c r="A24" s="33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8">
      <c r="A25" s="36" t="s">
        <v>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8.25" customHeight="1">
      <c r="A26" s="37"/>
    </row>
    <row r="27" spans="1:36" ht="17.5">
      <c r="A27" s="38" t="s">
        <v>63</v>
      </c>
      <c r="B27" s="17">
        <f>SUM(B28:B29)</f>
        <v>0</v>
      </c>
      <c r="C27" s="17">
        <f t="shared" ref="C27:AG27" si="10">SUM(C28:C29)</f>
        <v>0</v>
      </c>
      <c r="D27" s="17">
        <f t="shared" si="10"/>
        <v>0</v>
      </c>
      <c r="E27" s="17">
        <f t="shared" si="10"/>
        <v>0</v>
      </c>
      <c r="F27" s="17">
        <f t="shared" si="10"/>
        <v>0</v>
      </c>
      <c r="G27" s="17">
        <f t="shared" si="10"/>
        <v>0</v>
      </c>
      <c r="H27" s="17">
        <f t="shared" si="10"/>
        <v>0</v>
      </c>
      <c r="I27" s="17">
        <f t="shared" si="10"/>
        <v>0</v>
      </c>
      <c r="J27" s="17">
        <f t="shared" si="10"/>
        <v>0</v>
      </c>
      <c r="K27" s="17">
        <f t="shared" si="10"/>
        <v>0</v>
      </c>
      <c r="L27" s="17">
        <f t="shared" si="10"/>
        <v>0</v>
      </c>
      <c r="M27" s="17">
        <f t="shared" si="10"/>
        <v>0</v>
      </c>
      <c r="N27" s="17">
        <f t="shared" si="10"/>
        <v>0</v>
      </c>
      <c r="O27" s="17">
        <f t="shared" si="10"/>
        <v>0</v>
      </c>
      <c r="P27" s="17">
        <f t="shared" si="10"/>
        <v>0</v>
      </c>
      <c r="Q27" s="17">
        <f t="shared" si="10"/>
        <v>0</v>
      </c>
      <c r="R27" s="17">
        <f t="shared" si="10"/>
        <v>0</v>
      </c>
      <c r="S27" s="17">
        <f t="shared" si="10"/>
        <v>0</v>
      </c>
      <c r="T27" s="17">
        <f t="shared" si="10"/>
        <v>0</v>
      </c>
      <c r="U27" s="17">
        <f t="shared" si="10"/>
        <v>0</v>
      </c>
      <c r="V27" s="17">
        <f t="shared" si="10"/>
        <v>0</v>
      </c>
      <c r="W27" s="17">
        <f t="shared" si="10"/>
        <v>0</v>
      </c>
      <c r="X27" s="17">
        <f t="shared" si="10"/>
        <v>0</v>
      </c>
      <c r="Y27" s="17">
        <f t="shared" si="10"/>
        <v>0</v>
      </c>
      <c r="Z27" s="17">
        <f t="shared" si="10"/>
        <v>0</v>
      </c>
      <c r="AA27" s="17">
        <f t="shared" si="10"/>
        <v>0</v>
      </c>
      <c r="AB27" s="17">
        <f t="shared" si="10"/>
        <v>0</v>
      </c>
      <c r="AC27" s="17">
        <f t="shared" si="10"/>
        <v>0</v>
      </c>
      <c r="AD27" s="17">
        <f t="shared" si="10"/>
        <v>0</v>
      </c>
      <c r="AE27" s="17">
        <f t="shared" si="10"/>
        <v>0</v>
      </c>
      <c r="AF27" s="17">
        <f t="shared" si="10"/>
        <v>0</v>
      </c>
      <c r="AG27" s="17">
        <f t="shared" si="10"/>
        <v>0</v>
      </c>
      <c r="AH27" s="17">
        <f t="shared" ref="AH27:AJ27" si="11">SUM(AH28:AH29)</f>
        <v>0</v>
      </c>
      <c r="AI27" s="17">
        <f t="shared" si="11"/>
        <v>0</v>
      </c>
      <c r="AJ27" s="17">
        <f t="shared" si="11"/>
        <v>0</v>
      </c>
    </row>
    <row r="28" spans="1:36" ht="17.5">
      <c r="A28" s="39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ht="17.5">
      <c r="A29" s="40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8.25" customHeight="1">
      <c r="A30" s="37"/>
    </row>
    <row r="31" spans="1:36" ht="17.5">
      <c r="A31" s="2"/>
    </row>
    <row r="32" spans="1:36" ht="17.5">
      <c r="A32" s="2"/>
      <c r="B32" s="19" t="s">
        <v>43</v>
      </c>
      <c r="C32" s="19" t="s">
        <v>58</v>
      </c>
    </row>
    <row r="33" spans="1:29" ht="17.5">
      <c r="A33" s="2"/>
      <c r="B33" s="19"/>
      <c r="C33" s="19" t="s">
        <v>46</v>
      </c>
    </row>
    <row r="34" spans="1:29">
      <c r="A34" s="7"/>
      <c r="B34" s="3"/>
    </row>
    <row r="35" spans="1:29">
      <c r="R35" s="11"/>
      <c r="Z35" s="10"/>
      <c r="AA35" s="10"/>
      <c r="AB35" s="10"/>
      <c r="AC35" s="10"/>
    </row>
    <row r="51" spans="26:29">
      <c r="Z51" s="10"/>
      <c r="AA51" s="10"/>
      <c r="AB51" s="10"/>
      <c r="AC51" s="10"/>
    </row>
  </sheetData>
  <mergeCells count="1">
    <mergeCell ref="B2:D2"/>
  </mergeCells>
  <dataValidations count="1">
    <dataValidation type="list" allowBlank="1" showInputMessage="1" showErrorMessage="1" sqref="B2" xr:uid="{488B9DB0-B2F7-4A28-8B24-3A3A74EDD5B2}">
      <formula1>Economy</formula1>
    </dataValidation>
  </dataValidations>
  <pageMargins left="1.1811023622047245" right="0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AE64-2181-4BB9-9E5D-826A2E5ED83E}">
  <dimension ref="A1:AJ51"/>
  <sheetViews>
    <sheetView topLeftCell="K1" zoomScale="90" zoomScaleNormal="90" workbookViewId="0">
      <selection activeCell="AG4" sqref="AG4:AJ29"/>
    </sheetView>
  </sheetViews>
  <sheetFormatPr defaultColWidth="9" defaultRowHeight="14"/>
  <cols>
    <col min="1" max="1" width="46.26953125" style="1" customWidth="1"/>
    <col min="2" max="31" width="9.26953125" style="1" customWidth="1"/>
    <col min="32" max="16384" width="9" style="1"/>
  </cols>
  <sheetData>
    <row r="1" spans="1:36" s="20" customFormat="1" ht="27" thickBot="1">
      <c r="A1" s="21" t="s">
        <v>66</v>
      </c>
    </row>
    <row r="2" spans="1:36" ht="18" thickBot="1">
      <c r="A2" s="22" t="s">
        <v>4</v>
      </c>
      <c r="B2" s="49" t="s">
        <v>6</v>
      </c>
      <c r="C2" s="50"/>
      <c r="D2" s="51"/>
      <c r="E2" s="23"/>
    </row>
    <row r="3" spans="1:36" ht="22" thickBot="1">
      <c r="B3" s="2" t="s">
        <v>0</v>
      </c>
      <c r="C3" s="2" t="s">
        <v>49</v>
      </c>
      <c r="D3" s="3" t="s">
        <v>48</v>
      </c>
    </row>
    <row r="4" spans="1:36" ht="19.5" customHeight="1" thickBot="1">
      <c r="A4" s="24"/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  <c r="AI4" s="9">
        <v>2023</v>
      </c>
      <c r="AJ4" s="9">
        <v>2024</v>
      </c>
    </row>
    <row r="5" spans="1:36" s="42" customFormat="1" ht="24">
      <c r="A5" s="25" t="s">
        <v>50</v>
      </c>
      <c r="B5" s="14">
        <f>B14+B21+B27</f>
        <v>0</v>
      </c>
      <c r="C5" s="14">
        <f t="shared" ref="C5:AG5" si="0">C14+C21+C27</f>
        <v>0</v>
      </c>
      <c r="D5" s="14">
        <f t="shared" si="0"/>
        <v>0</v>
      </c>
      <c r="E5" s="14">
        <f t="shared" si="0"/>
        <v>0</v>
      </c>
      <c r="F5" s="14">
        <f t="shared" si="0"/>
        <v>0</v>
      </c>
      <c r="G5" s="14">
        <f t="shared" si="0"/>
        <v>0</v>
      </c>
      <c r="H5" s="14">
        <f t="shared" si="0"/>
        <v>0</v>
      </c>
      <c r="I5" s="14">
        <f t="shared" si="0"/>
        <v>0</v>
      </c>
      <c r="J5" s="14">
        <f t="shared" si="0"/>
        <v>0</v>
      </c>
      <c r="K5" s="14">
        <f t="shared" si="0"/>
        <v>0</v>
      </c>
      <c r="L5" s="14">
        <f t="shared" si="0"/>
        <v>0</v>
      </c>
      <c r="M5" s="14">
        <f t="shared" si="0"/>
        <v>0</v>
      </c>
      <c r="N5" s="14">
        <f t="shared" si="0"/>
        <v>0</v>
      </c>
      <c r="O5" s="14">
        <f t="shared" si="0"/>
        <v>0</v>
      </c>
      <c r="P5" s="14">
        <f t="shared" si="0"/>
        <v>0</v>
      </c>
      <c r="Q5" s="14">
        <f t="shared" si="0"/>
        <v>0</v>
      </c>
      <c r="R5" s="14">
        <f t="shared" si="0"/>
        <v>0</v>
      </c>
      <c r="S5" s="14">
        <f t="shared" si="0"/>
        <v>0</v>
      </c>
      <c r="T5" s="14">
        <f t="shared" si="0"/>
        <v>0</v>
      </c>
      <c r="U5" s="14">
        <f t="shared" si="0"/>
        <v>0</v>
      </c>
      <c r="V5" s="14">
        <f t="shared" si="0"/>
        <v>0</v>
      </c>
      <c r="W5" s="14">
        <f t="shared" si="0"/>
        <v>0</v>
      </c>
      <c r="X5" s="14">
        <f t="shared" si="0"/>
        <v>0</v>
      </c>
      <c r="Y5" s="14">
        <f t="shared" si="0"/>
        <v>0</v>
      </c>
      <c r="Z5" s="14">
        <f t="shared" si="0"/>
        <v>0</v>
      </c>
      <c r="AA5" s="14">
        <f t="shared" si="0"/>
        <v>0</v>
      </c>
      <c r="AB5" s="14">
        <f t="shared" si="0"/>
        <v>0</v>
      </c>
      <c r="AC5" s="14">
        <f t="shared" si="0"/>
        <v>0</v>
      </c>
      <c r="AD5" s="14">
        <f t="shared" si="0"/>
        <v>0</v>
      </c>
      <c r="AE5" s="14">
        <f t="shared" si="0"/>
        <v>0</v>
      </c>
      <c r="AF5" s="14">
        <f t="shared" si="0"/>
        <v>0</v>
      </c>
      <c r="AG5" s="14">
        <f t="shared" si="0"/>
        <v>0</v>
      </c>
      <c r="AH5" s="14">
        <f t="shared" ref="AH5:AJ5" si="1">AH14+AH21+AH27</f>
        <v>0</v>
      </c>
      <c r="AI5" s="14">
        <f t="shared" si="1"/>
        <v>0</v>
      </c>
      <c r="AJ5" s="14">
        <f t="shared" si="1"/>
        <v>0</v>
      </c>
    </row>
    <row r="6" spans="1:36" ht="8" customHeight="1">
      <c r="A6" s="2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0" customHeight="1">
      <c r="A7" s="27" t="s">
        <v>62</v>
      </c>
    </row>
    <row r="8" spans="1:36" s="3" customFormat="1" ht="20" customHeight="1">
      <c r="A8" s="28" t="s">
        <v>51</v>
      </c>
      <c r="B8" s="15">
        <f t="shared" ref="B8:AG8" si="2">SUM(B9:B12)</f>
        <v>0</v>
      </c>
      <c r="C8" s="15">
        <f t="shared" si="2"/>
        <v>0</v>
      </c>
      <c r="D8" s="15">
        <f t="shared" si="2"/>
        <v>0</v>
      </c>
      <c r="E8" s="15">
        <f t="shared" si="2"/>
        <v>0</v>
      </c>
      <c r="F8" s="15">
        <f t="shared" si="2"/>
        <v>0</v>
      </c>
      <c r="G8" s="15">
        <f t="shared" si="2"/>
        <v>0</v>
      </c>
      <c r="H8" s="15">
        <f t="shared" si="2"/>
        <v>0</v>
      </c>
      <c r="I8" s="15">
        <f t="shared" si="2"/>
        <v>0</v>
      </c>
      <c r="J8" s="15">
        <f t="shared" si="2"/>
        <v>0</v>
      </c>
      <c r="K8" s="15">
        <f t="shared" si="2"/>
        <v>0</v>
      </c>
      <c r="L8" s="15">
        <f t="shared" si="2"/>
        <v>0</v>
      </c>
      <c r="M8" s="15">
        <f t="shared" si="2"/>
        <v>0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5">
        <f t="shared" si="2"/>
        <v>0</v>
      </c>
      <c r="AC8" s="15">
        <f t="shared" si="2"/>
        <v>0</v>
      </c>
      <c r="AD8" s="15">
        <f t="shared" si="2"/>
        <v>0</v>
      </c>
      <c r="AE8" s="15">
        <f t="shared" si="2"/>
        <v>0</v>
      </c>
      <c r="AF8" s="15">
        <f t="shared" si="2"/>
        <v>0</v>
      </c>
      <c r="AG8" s="15">
        <f t="shared" si="2"/>
        <v>0</v>
      </c>
      <c r="AH8" s="15">
        <f t="shared" ref="AH8:AJ8" si="3">SUM(AH9:AH12)</f>
        <v>0</v>
      </c>
      <c r="AI8" s="15">
        <f t="shared" si="3"/>
        <v>0</v>
      </c>
      <c r="AJ8" s="15">
        <f t="shared" si="3"/>
        <v>0</v>
      </c>
    </row>
    <row r="9" spans="1:36" ht="17.5">
      <c r="A9" s="29" t="s">
        <v>32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17.5">
      <c r="A10" s="29" t="s">
        <v>33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17.5">
      <c r="A11" s="30" t="s">
        <v>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17.5">
      <c r="A12" s="31" t="s">
        <v>29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ht="8.25" customHeight="1">
      <c r="A13" s="2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</row>
    <row r="14" spans="1:36" s="3" customFormat="1" ht="24">
      <c r="A14" s="28" t="s">
        <v>52</v>
      </c>
      <c r="B14" s="15">
        <f>B15+B21</f>
        <v>0</v>
      </c>
      <c r="C14" s="15">
        <f t="shared" ref="C14:AG14" si="4">C15+C21</f>
        <v>0</v>
      </c>
      <c r="D14" s="15">
        <f t="shared" si="4"/>
        <v>0</v>
      </c>
      <c r="E14" s="15">
        <f t="shared" si="4"/>
        <v>0</v>
      </c>
      <c r="F14" s="15">
        <f t="shared" si="4"/>
        <v>0</v>
      </c>
      <c r="G14" s="15">
        <f t="shared" si="4"/>
        <v>0</v>
      </c>
      <c r="H14" s="15">
        <f t="shared" si="4"/>
        <v>0</v>
      </c>
      <c r="I14" s="15">
        <f t="shared" si="4"/>
        <v>0</v>
      </c>
      <c r="J14" s="15">
        <f t="shared" si="4"/>
        <v>0</v>
      </c>
      <c r="K14" s="15">
        <f t="shared" si="4"/>
        <v>0</v>
      </c>
      <c r="L14" s="15">
        <f t="shared" si="4"/>
        <v>0</v>
      </c>
      <c r="M14" s="15">
        <f t="shared" si="4"/>
        <v>0</v>
      </c>
      <c r="N14" s="15">
        <f t="shared" si="4"/>
        <v>0</v>
      </c>
      <c r="O14" s="15">
        <f t="shared" si="4"/>
        <v>0</v>
      </c>
      <c r="P14" s="15">
        <f t="shared" si="4"/>
        <v>0</v>
      </c>
      <c r="Q14" s="15">
        <f t="shared" si="4"/>
        <v>0</v>
      </c>
      <c r="R14" s="15">
        <f t="shared" si="4"/>
        <v>0</v>
      </c>
      <c r="S14" s="15">
        <f t="shared" si="4"/>
        <v>0</v>
      </c>
      <c r="T14" s="15">
        <f t="shared" si="4"/>
        <v>0</v>
      </c>
      <c r="U14" s="15">
        <f t="shared" si="4"/>
        <v>0</v>
      </c>
      <c r="V14" s="15">
        <f t="shared" si="4"/>
        <v>0</v>
      </c>
      <c r="W14" s="15">
        <f t="shared" si="4"/>
        <v>0</v>
      </c>
      <c r="X14" s="15">
        <f t="shared" si="4"/>
        <v>0</v>
      </c>
      <c r="Y14" s="15">
        <f t="shared" si="4"/>
        <v>0</v>
      </c>
      <c r="Z14" s="15">
        <f t="shared" si="4"/>
        <v>0</v>
      </c>
      <c r="AA14" s="15">
        <f t="shared" si="4"/>
        <v>0</v>
      </c>
      <c r="AB14" s="15">
        <f t="shared" si="4"/>
        <v>0</v>
      </c>
      <c r="AC14" s="15">
        <f t="shared" si="4"/>
        <v>0</v>
      </c>
      <c r="AD14" s="15">
        <f t="shared" si="4"/>
        <v>0</v>
      </c>
      <c r="AE14" s="15">
        <f t="shared" si="4"/>
        <v>0</v>
      </c>
      <c r="AF14" s="15">
        <f t="shared" si="4"/>
        <v>0</v>
      </c>
      <c r="AG14" s="15">
        <f t="shared" si="4"/>
        <v>0</v>
      </c>
      <c r="AH14" s="15">
        <f t="shared" ref="AH14:AJ14" si="5">AH15+AH21</f>
        <v>0</v>
      </c>
      <c r="AI14" s="15">
        <f t="shared" si="5"/>
        <v>0</v>
      </c>
      <c r="AJ14" s="15">
        <f t="shared" si="5"/>
        <v>0</v>
      </c>
    </row>
    <row r="15" spans="1:36" s="3" customFormat="1" ht="17.5">
      <c r="A15" s="32" t="s">
        <v>34</v>
      </c>
      <c r="B15" s="16">
        <f>SUM(B16:B19)</f>
        <v>0</v>
      </c>
      <c r="C15" s="16">
        <f t="shared" ref="C15:AG15" si="6">SUM(C16:C19)</f>
        <v>0</v>
      </c>
      <c r="D15" s="16">
        <f t="shared" si="6"/>
        <v>0</v>
      </c>
      <c r="E15" s="16">
        <f t="shared" si="6"/>
        <v>0</v>
      </c>
      <c r="F15" s="16">
        <f t="shared" si="6"/>
        <v>0</v>
      </c>
      <c r="G15" s="16">
        <f t="shared" si="6"/>
        <v>0</v>
      </c>
      <c r="H15" s="16">
        <f t="shared" si="6"/>
        <v>0</v>
      </c>
      <c r="I15" s="16">
        <f t="shared" si="6"/>
        <v>0</v>
      </c>
      <c r="J15" s="16">
        <f t="shared" si="6"/>
        <v>0</v>
      </c>
      <c r="K15" s="16">
        <f t="shared" si="6"/>
        <v>0</v>
      </c>
      <c r="L15" s="16">
        <f t="shared" si="6"/>
        <v>0</v>
      </c>
      <c r="M15" s="16">
        <f t="shared" si="6"/>
        <v>0</v>
      </c>
      <c r="N15" s="16">
        <f t="shared" si="6"/>
        <v>0</v>
      </c>
      <c r="O15" s="16">
        <f t="shared" si="6"/>
        <v>0</v>
      </c>
      <c r="P15" s="16">
        <f t="shared" si="6"/>
        <v>0</v>
      </c>
      <c r="Q15" s="16">
        <f t="shared" si="6"/>
        <v>0</v>
      </c>
      <c r="R15" s="16">
        <f t="shared" si="6"/>
        <v>0</v>
      </c>
      <c r="S15" s="16">
        <f t="shared" si="6"/>
        <v>0</v>
      </c>
      <c r="T15" s="16">
        <f t="shared" si="6"/>
        <v>0</v>
      </c>
      <c r="U15" s="16">
        <f t="shared" si="6"/>
        <v>0</v>
      </c>
      <c r="V15" s="16">
        <f t="shared" si="6"/>
        <v>0</v>
      </c>
      <c r="W15" s="16">
        <f t="shared" si="6"/>
        <v>0</v>
      </c>
      <c r="X15" s="16">
        <f t="shared" si="6"/>
        <v>0</v>
      </c>
      <c r="Y15" s="16">
        <f t="shared" si="6"/>
        <v>0</v>
      </c>
      <c r="Z15" s="16">
        <f t="shared" si="6"/>
        <v>0</v>
      </c>
      <c r="AA15" s="16">
        <f t="shared" si="6"/>
        <v>0</v>
      </c>
      <c r="AB15" s="16">
        <f t="shared" si="6"/>
        <v>0</v>
      </c>
      <c r="AC15" s="16">
        <f t="shared" si="6"/>
        <v>0</v>
      </c>
      <c r="AD15" s="16">
        <f t="shared" si="6"/>
        <v>0</v>
      </c>
      <c r="AE15" s="16">
        <f t="shared" si="6"/>
        <v>0</v>
      </c>
      <c r="AF15" s="16">
        <f t="shared" si="6"/>
        <v>0</v>
      </c>
      <c r="AG15" s="16">
        <f t="shared" si="6"/>
        <v>0</v>
      </c>
      <c r="AH15" s="16">
        <f t="shared" ref="AH15:AJ15" si="7">SUM(AH16:AH19)</f>
        <v>0</v>
      </c>
      <c r="AI15" s="16">
        <f t="shared" si="7"/>
        <v>0</v>
      </c>
      <c r="AJ15" s="16">
        <f t="shared" si="7"/>
        <v>0</v>
      </c>
    </row>
    <row r="16" spans="1:36" ht="18">
      <c r="A16" s="33" t="s">
        <v>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18">
      <c r="A17" s="33" t="s">
        <v>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  <row r="18" spans="1:36" ht="18">
      <c r="A18" s="33" t="s">
        <v>36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</row>
    <row r="19" spans="1:36" ht="18">
      <c r="A19" s="34" t="s">
        <v>37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8.15" customHeight="1">
      <c r="A20" s="3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s="3" customFormat="1" ht="17.5">
      <c r="A21" s="32" t="s">
        <v>38</v>
      </c>
      <c r="B21" s="16">
        <f>SUM(B22:B25)</f>
        <v>0</v>
      </c>
      <c r="C21" s="16">
        <f t="shared" ref="C21:AG21" si="8">SUM(C22:C25)</f>
        <v>0</v>
      </c>
      <c r="D21" s="16">
        <f t="shared" si="8"/>
        <v>0</v>
      </c>
      <c r="E21" s="16">
        <f t="shared" si="8"/>
        <v>0</v>
      </c>
      <c r="F21" s="16">
        <f t="shared" si="8"/>
        <v>0</v>
      </c>
      <c r="G21" s="16">
        <f t="shared" si="8"/>
        <v>0</v>
      </c>
      <c r="H21" s="16">
        <f t="shared" si="8"/>
        <v>0</v>
      </c>
      <c r="I21" s="16">
        <f t="shared" si="8"/>
        <v>0</v>
      </c>
      <c r="J21" s="16">
        <f t="shared" si="8"/>
        <v>0</v>
      </c>
      <c r="K21" s="16">
        <f t="shared" si="8"/>
        <v>0</v>
      </c>
      <c r="L21" s="16">
        <f t="shared" si="8"/>
        <v>0</v>
      </c>
      <c r="M21" s="16">
        <f t="shared" si="8"/>
        <v>0</v>
      </c>
      <c r="N21" s="16">
        <f t="shared" si="8"/>
        <v>0</v>
      </c>
      <c r="O21" s="16">
        <f t="shared" si="8"/>
        <v>0</v>
      </c>
      <c r="P21" s="16">
        <f t="shared" si="8"/>
        <v>0</v>
      </c>
      <c r="Q21" s="16">
        <f t="shared" si="8"/>
        <v>0</v>
      </c>
      <c r="R21" s="16">
        <f t="shared" si="8"/>
        <v>0</v>
      </c>
      <c r="S21" s="16">
        <f t="shared" si="8"/>
        <v>0</v>
      </c>
      <c r="T21" s="16">
        <f t="shared" si="8"/>
        <v>0</v>
      </c>
      <c r="U21" s="16">
        <f t="shared" si="8"/>
        <v>0</v>
      </c>
      <c r="V21" s="16">
        <f t="shared" si="8"/>
        <v>0</v>
      </c>
      <c r="W21" s="16">
        <f t="shared" si="8"/>
        <v>0</v>
      </c>
      <c r="X21" s="16">
        <f t="shared" si="8"/>
        <v>0</v>
      </c>
      <c r="Y21" s="16">
        <f t="shared" si="8"/>
        <v>0</v>
      </c>
      <c r="Z21" s="16">
        <f t="shared" si="8"/>
        <v>0</v>
      </c>
      <c r="AA21" s="16">
        <f t="shared" si="8"/>
        <v>0</v>
      </c>
      <c r="AB21" s="16">
        <f t="shared" si="8"/>
        <v>0</v>
      </c>
      <c r="AC21" s="16">
        <f t="shared" si="8"/>
        <v>0</v>
      </c>
      <c r="AD21" s="16">
        <f t="shared" si="8"/>
        <v>0</v>
      </c>
      <c r="AE21" s="16">
        <f t="shared" si="8"/>
        <v>0</v>
      </c>
      <c r="AF21" s="16">
        <f t="shared" si="8"/>
        <v>0</v>
      </c>
      <c r="AG21" s="16">
        <f t="shared" si="8"/>
        <v>0</v>
      </c>
      <c r="AH21" s="16">
        <f t="shared" ref="AH21:AJ21" si="9">SUM(AH22:AH25)</f>
        <v>0</v>
      </c>
      <c r="AI21" s="16">
        <f t="shared" si="9"/>
        <v>0</v>
      </c>
      <c r="AJ21" s="16">
        <f t="shared" si="9"/>
        <v>0</v>
      </c>
    </row>
    <row r="22" spans="1:36" ht="18">
      <c r="A22" s="33" t="s">
        <v>39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ht="18">
      <c r="A23" s="33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ht="18">
      <c r="A24" s="33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ht="18">
      <c r="A25" s="36" t="s">
        <v>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ht="8.25" customHeight="1">
      <c r="A26" s="37"/>
    </row>
    <row r="27" spans="1:36" s="42" customFormat="1" ht="17.5">
      <c r="A27" s="38" t="s">
        <v>63</v>
      </c>
      <c r="B27" s="17">
        <f>SUM(B28:B29)</f>
        <v>0</v>
      </c>
      <c r="C27" s="17">
        <f t="shared" ref="C27:AG27" si="10">SUM(C28:C29)</f>
        <v>0</v>
      </c>
      <c r="D27" s="17">
        <f t="shared" si="10"/>
        <v>0</v>
      </c>
      <c r="E27" s="17">
        <f t="shared" si="10"/>
        <v>0</v>
      </c>
      <c r="F27" s="17">
        <f t="shared" si="10"/>
        <v>0</v>
      </c>
      <c r="G27" s="17">
        <f t="shared" si="10"/>
        <v>0</v>
      </c>
      <c r="H27" s="17">
        <f t="shared" si="10"/>
        <v>0</v>
      </c>
      <c r="I27" s="17">
        <f t="shared" si="10"/>
        <v>0</v>
      </c>
      <c r="J27" s="17">
        <f t="shared" si="10"/>
        <v>0</v>
      </c>
      <c r="K27" s="17">
        <f t="shared" si="10"/>
        <v>0</v>
      </c>
      <c r="L27" s="17">
        <f t="shared" si="10"/>
        <v>0</v>
      </c>
      <c r="M27" s="17">
        <f t="shared" si="10"/>
        <v>0</v>
      </c>
      <c r="N27" s="17">
        <f t="shared" si="10"/>
        <v>0</v>
      </c>
      <c r="O27" s="17">
        <f t="shared" si="10"/>
        <v>0</v>
      </c>
      <c r="P27" s="17">
        <f t="shared" si="10"/>
        <v>0</v>
      </c>
      <c r="Q27" s="17">
        <f t="shared" si="10"/>
        <v>0</v>
      </c>
      <c r="R27" s="17">
        <f t="shared" si="10"/>
        <v>0</v>
      </c>
      <c r="S27" s="17">
        <f t="shared" si="10"/>
        <v>0</v>
      </c>
      <c r="T27" s="17">
        <f t="shared" si="10"/>
        <v>0</v>
      </c>
      <c r="U27" s="17">
        <f t="shared" si="10"/>
        <v>0</v>
      </c>
      <c r="V27" s="17">
        <f t="shared" si="10"/>
        <v>0</v>
      </c>
      <c r="W27" s="17">
        <f t="shared" si="10"/>
        <v>0</v>
      </c>
      <c r="X27" s="17">
        <f t="shared" si="10"/>
        <v>0</v>
      </c>
      <c r="Y27" s="17">
        <f t="shared" si="10"/>
        <v>0</v>
      </c>
      <c r="Z27" s="17">
        <f t="shared" si="10"/>
        <v>0</v>
      </c>
      <c r="AA27" s="17">
        <f t="shared" si="10"/>
        <v>0</v>
      </c>
      <c r="AB27" s="17">
        <f t="shared" si="10"/>
        <v>0</v>
      </c>
      <c r="AC27" s="17">
        <f t="shared" si="10"/>
        <v>0</v>
      </c>
      <c r="AD27" s="17">
        <f t="shared" si="10"/>
        <v>0</v>
      </c>
      <c r="AE27" s="17">
        <f t="shared" si="10"/>
        <v>0</v>
      </c>
      <c r="AF27" s="17">
        <f t="shared" si="10"/>
        <v>0</v>
      </c>
      <c r="AG27" s="17">
        <f t="shared" si="10"/>
        <v>0</v>
      </c>
      <c r="AH27" s="17">
        <f t="shared" ref="AH27:AJ27" si="11">SUM(AH28:AH29)</f>
        <v>0</v>
      </c>
      <c r="AI27" s="17">
        <f t="shared" si="11"/>
        <v>0</v>
      </c>
      <c r="AJ27" s="17">
        <f t="shared" si="11"/>
        <v>0</v>
      </c>
    </row>
    <row r="28" spans="1:36" ht="17.5">
      <c r="A28" s="39" t="s">
        <v>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spans="1:36" ht="17.5">
      <c r="A29" s="40" t="s">
        <v>31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</row>
    <row r="30" spans="1:36" ht="8.25" customHeight="1">
      <c r="A30" s="37"/>
    </row>
    <row r="31" spans="1:36" ht="17.5">
      <c r="A31" s="2"/>
    </row>
    <row r="32" spans="1:36" ht="17.5">
      <c r="A32" s="2"/>
      <c r="B32" s="19" t="s">
        <v>43</v>
      </c>
      <c r="C32" s="19" t="s">
        <v>53</v>
      </c>
    </row>
    <row r="33" spans="1:29" ht="17.5">
      <c r="A33" s="2"/>
      <c r="B33" s="19"/>
      <c r="C33" s="19" t="s">
        <v>45</v>
      </c>
    </row>
    <row r="34" spans="1:29">
      <c r="A34" s="7"/>
      <c r="B34" s="3"/>
    </row>
    <row r="35" spans="1:29">
      <c r="R35" s="11"/>
      <c r="Z35" s="10"/>
      <c r="AA35" s="10"/>
      <c r="AB35" s="10"/>
      <c r="AC35" s="10"/>
    </row>
    <row r="51" spans="26:29">
      <c r="Z51" s="10"/>
      <c r="AA51" s="10"/>
      <c r="AB51" s="10"/>
      <c r="AC51" s="10"/>
    </row>
  </sheetData>
  <mergeCells count="1">
    <mergeCell ref="B2:D2"/>
  </mergeCells>
  <dataValidations count="1">
    <dataValidation type="list" allowBlank="1" showInputMessage="1" showErrorMessage="1" sqref="B2" xr:uid="{529055FB-9394-464A-AE18-760EFAD3A48B}">
      <formula1>Economy</formula1>
    </dataValidation>
  </dataValidations>
  <pageMargins left="1.1811023622047245" right="0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9388-8F30-47CA-A8DF-40FBF6198875}">
  <dimension ref="A1:D38"/>
  <sheetViews>
    <sheetView zoomScale="90" zoomScaleNormal="90" workbookViewId="0">
      <pane xSplit="1" ySplit="5" topLeftCell="B7" activePane="bottomRight" state="frozen"/>
      <selection pane="topRight" activeCell="B1" sqref="B1"/>
      <selection pane="bottomLeft" activeCell="A5" sqref="A5"/>
      <selection pane="bottomRight" activeCell="N35" sqref="N35"/>
    </sheetView>
  </sheetViews>
  <sheetFormatPr defaultColWidth="9" defaultRowHeight="14"/>
  <cols>
    <col min="1" max="1" width="46.26953125" style="1" customWidth="1"/>
    <col min="2" max="4" width="10.6328125" style="1" customWidth="1"/>
    <col min="5" max="16384" width="9" style="1"/>
  </cols>
  <sheetData>
    <row r="1" spans="1:4" s="20" customFormat="1" ht="23.5" thickBot="1">
      <c r="A1" s="21" t="s">
        <v>76</v>
      </c>
    </row>
    <row r="2" spans="1:4" ht="18" thickBot="1">
      <c r="A2" s="22" t="s">
        <v>4</v>
      </c>
      <c r="B2" s="49" t="s">
        <v>6</v>
      </c>
      <c r="C2" s="50"/>
      <c r="D2" s="51"/>
    </row>
    <row r="3" spans="1:4" ht="18" thickBot="1">
      <c r="B3" s="2"/>
      <c r="C3" s="2"/>
      <c r="D3" s="3"/>
    </row>
    <row r="4" spans="1:4" ht="21.5">
      <c r="A4" s="47"/>
      <c r="B4" s="48" t="s">
        <v>72</v>
      </c>
      <c r="C4" s="48" t="s">
        <v>73</v>
      </c>
      <c r="D4" s="48" t="s">
        <v>74</v>
      </c>
    </row>
    <row r="5" spans="1:4" ht="30" customHeight="1" thickBot="1">
      <c r="A5" s="45"/>
      <c r="B5" s="46" t="s">
        <v>75</v>
      </c>
      <c r="C5" s="46" t="s">
        <v>75</v>
      </c>
      <c r="D5" s="46" t="s">
        <v>75</v>
      </c>
    </row>
    <row r="6" spans="1:4" ht="24" hidden="1">
      <c r="A6" s="25" t="s">
        <v>59</v>
      </c>
      <c r="B6" s="14">
        <f>B15+B22+B28-B32</f>
        <v>0</v>
      </c>
      <c r="C6" s="14">
        <f t="shared" ref="C6:D6" si="0">C15+C22+C28-C32</f>
        <v>0</v>
      </c>
      <c r="D6" s="14">
        <f t="shared" si="0"/>
        <v>0</v>
      </c>
    </row>
    <row r="7" spans="1:4" ht="8" customHeight="1">
      <c r="A7" s="26"/>
      <c r="B7" s="4"/>
      <c r="C7" s="4"/>
      <c r="D7" s="4"/>
    </row>
    <row r="8" spans="1:4" ht="20" customHeight="1">
      <c r="A8" s="27" t="s">
        <v>62</v>
      </c>
    </row>
    <row r="9" spans="1:4" ht="20" customHeight="1">
      <c r="A9" s="28" t="s">
        <v>70</v>
      </c>
      <c r="B9" s="15">
        <f t="shared" ref="B9:D9" si="1">SUM(B10:B13)</f>
        <v>0</v>
      </c>
      <c r="C9" s="15">
        <f t="shared" si="1"/>
        <v>0</v>
      </c>
      <c r="D9" s="15">
        <f t="shared" si="1"/>
        <v>0</v>
      </c>
    </row>
    <row r="10" spans="1:4" ht="17.5">
      <c r="A10" s="29" t="s">
        <v>32</v>
      </c>
      <c r="B10" s="5"/>
      <c r="C10" s="5"/>
      <c r="D10" s="5"/>
    </row>
    <row r="11" spans="1:4" ht="17.5">
      <c r="A11" s="29" t="s">
        <v>33</v>
      </c>
      <c r="B11" s="5"/>
      <c r="C11" s="5"/>
      <c r="D11" s="5"/>
    </row>
    <row r="12" spans="1:4" ht="17.5">
      <c r="A12" s="30" t="s">
        <v>1</v>
      </c>
      <c r="B12" s="8"/>
      <c r="C12" s="8"/>
      <c r="D12" s="8"/>
    </row>
    <row r="13" spans="1:4" ht="17.5">
      <c r="A13" s="31" t="s">
        <v>29</v>
      </c>
      <c r="B13" s="6"/>
      <c r="C13" s="6"/>
      <c r="D13" s="6"/>
    </row>
    <row r="14" spans="1:4" ht="8.25" customHeight="1">
      <c r="A14" s="26"/>
      <c r="B14" s="4"/>
      <c r="C14" s="4"/>
      <c r="D14" s="4"/>
    </row>
    <row r="15" spans="1:4" ht="20">
      <c r="A15" s="28" t="s">
        <v>71</v>
      </c>
      <c r="B15" s="15">
        <f>B16+B22</f>
        <v>0</v>
      </c>
      <c r="C15" s="15">
        <f t="shared" ref="C15:D15" si="2">C16+C22</f>
        <v>0</v>
      </c>
      <c r="D15" s="15">
        <f t="shared" si="2"/>
        <v>0</v>
      </c>
    </row>
    <row r="16" spans="1:4" ht="17.5">
      <c r="A16" s="32" t="s">
        <v>34</v>
      </c>
      <c r="B16" s="16">
        <f>SUM(B17:B20)</f>
        <v>0</v>
      </c>
      <c r="C16" s="16">
        <f t="shared" ref="C16:D16" si="3">SUM(C17:C20)</f>
        <v>0</v>
      </c>
      <c r="D16" s="16">
        <f t="shared" si="3"/>
        <v>0</v>
      </c>
    </row>
    <row r="17" spans="1:4" ht="18">
      <c r="A17" s="33" t="s">
        <v>35</v>
      </c>
      <c r="B17" s="5"/>
      <c r="C17" s="5"/>
      <c r="D17" s="5"/>
    </row>
    <row r="18" spans="1:4" ht="18">
      <c r="A18" s="33" t="s">
        <v>3</v>
      </c>
      <c r="B18" s="5"/>
      <c r="C18" s="5"/>
      <c r="D18" s="5"/>
    </row>
    <row r="19" spans="1:4" ht="18">
      <c r="A19" s="33" t="s">
        <v>36</v>
      </c>
      <c r="B19" s="5"/>
      <c r="C19" s="5"/>
      <c r="D19" s="5"/>
    </row>
    <row r="20" spans="1:4" ht="18">
      <c r="A20" s="34" t="s">
        <v>37</v>
      </c>
      <c r="B20" s="8"/>
      <c r="C20" s="8"/>
      <c r="D20" s="8"/>
    </row>
    <row r="21" spans="1:4" ht="8.15" customHeight="1">
      <c r="A21" s="35"/>
      <c r="B21" s="5"/>
      <c r="C21" s="5"/>
      <c r="D21" s="5"/>
    </row>
    <row r="22" spans="1:4" ht="17.5">
      <c r="A22" s="32" t="s">
        <v>38</v>
      </c>
      <c r="B22" s="16">
        <f>SUM(B23:B26)</f>
        <v>0</v>
      </c>
      <c r="C22" s="16">
        <f t="shared" ref="C22:D22" si="4">SUM(C23:C26)</f>
        <v>0</v>
      </c>
      <c r="D22" s="16">
        <f t="shared" si="4"/>
        <v>0</v>
      </c>
    </row>
    <row r="23" spans="1:4" ht="18">
      <c r="A23" s="33" t="s">
        <v>39</v>
      </c>
      <c r="B23" s="5"/>
      <c r="C23" s="5"/>
      <c r="D23" s="5"/>
    </row>
    <row r="24" spans="1:4" ht="18">
      <c r="A24" s="33" t="s">
        <v>40</v>
      </c>
      <c r="B24" s="5"/>
      <c r="C24" s="5"/>
      <c r="D24" s="5"/>
    </row>
    <row r="25" spans="1:4" ht="18">
      <c r="A25" s="33" t="s">
        <v>41</v>
      </c>
      <c r="B25" s="5"/>
      <c r="C25" s="5"/>
      <c r="D25" s="5"/>
    </row>
    <row r="26" spans="1:4" ht="18">
      <c r="A26" s="36" t="s">
        <v>2</v>
      </c>
      <c r="B26" s="6"/>
      <c r="C26" s="6"/>
      <c r="D26" s="6"/>
    </row>
    <row r="27" spans="1:4" ht="8" customHeight="1">
      <c r="A27" s="37"/>
    </row>
    <row r="28" spans="1:4" ht="17.5">
      <c r="A28" s="38" t="s">
        <v>63</v>
      </c>
      <c r="B28" s="17">
        <f>SUM(B29:B30)</f>
        <v>0</v>
      </c>
      <c r="C28" s="17">
        <f t="shared" ref="C28:D28" si="5">SUM(C29:C30)</f>
        <v>0</v>
      </c>
      <c r="D28" s="17">
        <f t="shared" si="5"/>
        <v>0</v>
      </c>
    </row>
    <row r="29" spans="1:4" ht="17.5">
      <c r="A29" s="39" t="s">
        <v>30</v>
      </c>
      <c r="B29" s="12"/>
      <c r="C29" s="12"/>
      <c r="D29" s="12"/>
    </row>
    <row r="30" spans="1:4" ht="17.5">
      <c r="A30" s="40" t="s">
        <v>31</v>
      </c>
      <c r="B30" s="13"/>
      <c r="C30" s="13"/>
      <c r="D30" s="13"/>
    </row>
    <row r="31" spans="1:4" ht="8.25" customHeight="1">
      <c r="A31" s="37"/>
    </row>
    <row r="32" spans="1:4" ht="21.5">
      <c r="A32" s="41" t="s">
        <v>64</v>
      </c>
      <c r="B32" s="18">
        <f>SUM(B33:B34)</f>
        <v>0</v>
      </c>
      <c r="C32" s="44"/>
      <c r="D32" s="44"/>
    </row>
    <row r="33" spans="1:4" ht="17.5">
      <c r="A33" s="43" t="s">
        <v>68</v>
      </c>
      <c r="B33" s="18"/>
      <c r="C33" s="44"/>
      <c r="D33" s="44"/>
    </row>
    <row r="34" spans="1:4" ht="17.5">
      <c r="A34" s="43" t="s">
        <v>69</v>
      </c>
      <c r="B34" s="18"/>
      <c r="C34" s="44"/>
      <c r="D34" s="44"/>
    </row>
    <row r="35" spans="1:4" ht="17.5">
      <c r="A35" s="2"/>
    </row>
    <row r="36" spans="1:4" ht="17.5">
      <c r="A36" s="2"/>
      <c r="B36" s="19" t="s">
        <v>43</v>
      </c>
      <c r="C36" s="19" t="s">
        <v>42</v>
      </c>
      <c r="D36" s="19"/>
    </row>
    <row r="37" spans="1:4" ht="17.5">
      <c r="A37" s="2"/>
      <c r="B37" s="19"/>
      <c r="C37" s="19" t="s">
        <v>44</v>
      </c>
      <c r="D37" s="19"/>
    </row>
    <row r="38" spans="1:4">
      <c r="A38" s="7"/>
      <c r="B38" s="3"/>
    </row>
  </sheetData>
  <mergeCells count="1">
    <mergeCell ref="B2:D2"/>
  </mergeCells>
  <dataValidations count="1">
    <dataValidation type="list" allowBlank="1" showInputMessage="1" showErrorMessage="1" sqref="B2" xr:uid="{6AED811A-9040-4F45-8C43-7BD34DAA5B19}">
      <formula1>Economy</formula1>
    </dataValidation>
  </dataValidations>
  <pageMargins left="1.1811023622047245" right="0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1E07-2E99-4434-932F-1D3BD434134E}">
  <dimension ref="A2:B23"/>
  <sheetViews>
    <sheetView workbookViewId="0">
      <selection activeCell="E23" sqref="E23"/>
    </sheetView>
  </sheetViews>
  <sheetFormatPr defaultRowHeight="13"/>
  <cols>
    <col min="2" max="2" width="17.6328125" customWidth="1"/>
  </cols>
  <sheetData>
    <row r="2" spans="1:2">
      <c r="B2" t="s">
        <v>6</v>
      </c>
    </row>
    <row r="3" spans="1:2">
      <c r="A3">
        <v>1</v>
      </c>
      <c r="B3" t="s">
        <v>7</v>
      </c>
    </row>
    <row r="4" spans="1:2">
      <c r="A4">
        <v>2</v>
      </c>
      <c r="B4" t="s">
        <v>8</v>
      </c>
    </row>
    <row r="5" spans="1:2">
      <c r="A5">
        <v>3</v>
      </c>
      <c r="B5" t="s">
        <v>9</v>
      </c>
    </row>
    <row r="6" spans="1:2">
      <c r="A6">
        <v>4</v>
      </c>
      <c r="B6" t="s">
        <v>10</v>
      </c>
    </row>
    <row r="7" spans="1:2">
      <c r="A7">
        <v>5</v>
      </c>
      <c r="B7" t="s">
        <v>11</v>
      </c>
    </row>
    <row r="8" spans="1:2">
      <c r="A8">
        <v>6</v>
      </c>
      <c r="B8" t="s">
        <v>12</v>
      </c>
    </row>
    <row r="9" spans="1:2">
      <c r="A9">
        <v>7</v>
      </c>
      <c r="B9" t="s">
        <v>13</v>
      </c>
    </row>
    <row r="10" spans="1:2">
      <c r="A10">
        <v>8</v>
      </c>
      <c r="B10" t="s">
        <v>14</v>
      </c>
    </row>
    <row r="11" spans="1:2">
      <c r="A11">
        <v>9</v>
      </c>
      <c r="B11" t="s">
        <v>15</v>
      </c>
    </row>
    <row r="12" spans="1:2">
      <c r="A12">
        <v>10</v>
      </c>
      <c r="B12" t="s">
        <v>16</v>
      </c>
    </row>
    <row r="13" spans="1:2">
      <c r="A13">
        <v>11</v>
      </c>
      <c r="B13" t="s">
        <v>17</v>
      </c>
    </row>
    <row r="14" spans="1:2">
      <c r="A14">
        <v>12</v>
      </c>
      <c r="B14" t="s">
        <v>18</v>
      </c>
    </row>
    <row r="15" spans="1:2">
      <c r="A15">
        <v>13</v>
      </c>
      <c r="B15" t="s">
        <v>19</v>
      </c>
    </row>
    <row r="16" spans="1:2">
      <c r="A16">
        <v>14</v>
      </c>
      <c r="B16" t="s">
        <v>20</v>
      </c>
    </row>
    <row r="17" spans="1:2">
      <c r="A17">
        <v>15</v>
      </c>
      <c r="B17" t="s">
        <v>21</v>
      </c>
    </row>
    <row r="18" spans="1:2">
      <c r="A18">
        <v>16</v>
      </c>
      <c r="B18" t="s">
        <v>22</v>
      </c>
    </row>
    <row r="19" spans="1:2">
      <c r="A19">
        <v>17</v>
      </c>
      <c r="B19" t="s">
        <v>23</v>
      </c>
    </row>
    <row r="20" spans="1:2">
      <c r="A20">
        <v>18</v>
      </c>
      <c r="B20" t="s">
        <v>24</v>
      </c>
    </row>
    <row r="21" spans="1:2">
      <c r="A21">
        <v>19</v>
      </c>
      <c r="B21" t="s">
        <v>25</v>
      </c>
    </row>
    <row r="22" spans="1:2">
      <c r="A22">
        <v>20</v>
      </c>
      <c r="B22" t="s">
        <v>26</v>
      </c>
    </row>
    <row r="23" spans="1:2">
      <c r="A23">
        <v>21</v>
      </c>
      <c r="B23" t="s">
        <v>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8EBBF21BB27745A2DDA4298EE0EAD0" ma:contentTypeVersion="16" ma:contentTypeDescription="Create a new document." ma:contentTypeScope="" ma:versionID="5bcf6699a39dca37e19a8326e9f85f32">
  <xsd:schema xmlns:xsd="http://www.w3.org/2001/XMLSchema" xmlns:xs="http://www.w3.org/2001/XMLSchema" xmlns:p="http://schemas.microsoft.com/office/2006/metadata/properties" xmlns:ns2="229853a5-41d1-4e80-9ba6-933fc2989dd1" xmlns:ns3="a5148264-cdf3-484d-9500-79b90e4d05ee" targetNamespace="http://schemas.microsoft.com/office/2006/metadata/properties" ma:root="true" ma:fieldsID="66a39bb33abd5a50832140fa57fa341a" ns2:_="" ns3:_="">
    <xsd:import namespace="229853a5-41d1-4e80-9ba6-933fc2989dd1"/>
    <xsd:import namespace="a5148264-cdf3-484d-9500-79b90e4d05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9853a5-41d1-4e80-9ba6-933fc2989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9187c13-ff0b-40b9-aedf-f4c5774af7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48264-cdf3-484d-9500-79b90e4d05e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fa1664-c1e7-45c2-a57f-1b5459021fb5}" ma:internalName="TaxCatchAll" ma:showField="CatchAllData" ma:web="a5148264-cdf3-484d-9500-79b90e4d05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9853a5-41d1-4e80-9ba6-933fc2989dd1">
      <Terms xmlns="http://schemas.microsoft.com/office/infopath/2007/PartnerControls"/>
    </lcf76f155ced4ddcb4097134ff3c332f>
    <TaxCatchAll xmlns="a5148264-cdf3-484d-9500-79b90e4d05e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66043A-3B17-42BD-A60B-E9D7402EAA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9853a5-41d1-4e80-9ba6-933fc2989dd1"/>
    <ds:schemaRef ds:uri="a5148264-cdf3-484d-9500-79b90e4d05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692663-504B-4DDE-A229-170C3D385C45}">
  <ds:schemaRefs>
    <ds:schemaRef ds:uri="http://schemas.microsoft.com/office/2006/metadata/properties"/>
    <ds:schemaRef ds:uri="http://schemas.microsoft.com/office/infopath/2007/PartnerControls"/>
    <ds:schemaRef ds:uri="229853a5-41d1-4e80-9ba6-933fc2989dd1"/>
    <ds:schemaRef ds:uri="a5148264-cdf3-484d-9500-79b90e4d05ee"/>
  </ds:schemaRefs>
</ds:datastoreItem>
</file>

<file path=customXml/itemProps3.xml><?xml version="1.0" encoding="utf-8"?>
<ds:datastoreItem xmlns:ds="http://schemas.openxmlformats.org/officeDocument/2006/customXml" ds:itemID="{B4D45F91-B184-449A-A105-2F63449B7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CO2</vt:lpstr>
      <vt:lpstr>CH4</vt:lpstr>
      <vt:lpstr>N2O</vt:lpstr>
      <vt:lpstr>CO2 (2)</vt:lpstr>
      <vt:lpstr>Sheet1</vt:lpstr>
      <vt:lpstr>Economy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Edito Barcelona</dc:creator>
  <cp:lastModifiedBy>Edito BARCELONA</cp:lastModifiedBy>
  <cp:revision>1</cp:revision>
  <cp:lastPrinted>2018-03-13T11:40:44Z</cp:lastPrinted>
  <dcterms:created xsi:type="dcterms:W3CDTF">2015-04-08T05:53:00Z</dcterms:created>
  <dcterms:modified xsi:type="dcterms:W3CDTF">2026-03-25T05:14:54Z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0x010100F18EBBF21BB27745A2DDA4298EE0EAD0</vt:lpwstr>
  </property>
</Properties>
</file>